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C22\Downloads\"/>
    </mc:Choice>
  </mc:AlternateContent>
  <xr:revisionPtr revIDLastSave="0" documentId="10_ncr:8100000_{B3018F7E-2ABC-4193-A707-B4E48F61677F}" xr6:coauthVersionLast="34" xr6:coauthVersionMax="34" xr10:uidLastSave="{00000000-0000-0000-0000-000000000000}"/>
  <bookViews>
    <workbookView xWindow="0" yWindow="0" windowWidth="20490" windowHeight="7545" activeTab="1" xr2:uid="{00000000-000D-0000-FFFF-FFFF00000000}"/>
  </bookViews>
  <sheets>
    <sheet name="на 26.07." sheetId="1" r:id="rId1"/>
    <sheet name="Пер 26.07." sheetId="2" r:id="rId2"/>
  </sheets>
  <definedNames>
    <definedName name="_GoBack" localSheetId="1">'Пер 26.07.'!$D$424</definedName>
  </definedNames>
  <calcPr calcId="162913" calcMode="manual"/>
</workbook>
</file>

<file path=xl/calcChain.xml><?xml version="1.0" encoding="utf-8"?>
<calcChain xmlns="http://schemas.openxmlformats.org/spreadsheetml/2006/main">
  <c r="F29" i="1" l="1"/>
  <c r="E29" i="1"/>
  <c r="E30" i="1" s="1"/>
  <c r="D29" i="1"/>
  <c r="B29" i="1"/>
</calcChain>
</file>

<file path=xl/sharedStrings.xml><?xml version="1.0" encoding="utf-8"?>
<sst xmlns="http://schemas.openxmlformats.org/spreadsheetml/2006/main" count="2880" uniqueCount="1571">
  <si>
    <t>Інформація щодо санітарного стану річкових пляжів у оздоровчий період станом на 26.07.2018 року</t>
  </si>
  <si>
    <t>Область</t>
  </si>
  <si>
    <t>Всього діючих пляжів, які знаходять під моніторінговим наглялом та на яких проводяться дослідження</t>
  </si>
  <si>
    <t>Кількість  лабораторних  досліджень  за  мікробіологічними  показниками</t>
  </si>
  <si>
    <t>Кількість нестандартних досліджень  за  мікробіологічними  показниками</t>
  </si>
  <si>
    <t>у т.ч. виявлені  збудники  інфекційних  захворювань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</si>
  <si>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</si>
  <si>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</si>
  <si>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</si>
  <si>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</si>
  <si>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</si>
  <si>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</si>
  <si>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</si>
  <si>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</si>
  <si>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</si>
  <si>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</si>
  <si>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</si>
  <si>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</si>
  <si>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</si>
  <si>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</si>
  <si>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</si>
  <si>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</si>
  <si>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</si>
  <si>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</si>
  <si>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</si>
  <si>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</si>
  <si>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</si>
  <si>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</si>
  <si>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</si>
  <si>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</si>
  <si>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</si>
  <si>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Україна</t>
  </si>
  <si>
    <r>
      <t>Перелік пляжів,</t>
    </r>
    <r>
      <rPr>
        <b/>
        <sz val="14"/>
        <rFont val="Times New Roman"/>
        <family val="1"/>
        <charset val="204"/>
      </rPr>
      <t xml:space="preserve"> які знаходяться під контролем Лабораторної служби МОЗ України станом на 26.07.2018</t>
    </r>
  </si>
  <si>
    <t>Назва пляжу, рекреаційної зони або точки відбору в їх межах</t>
  </si>
  <si>
    <t>Назва населеного пункту</t>
  </si>
  <si>
    <t>Назва річки або поверхневої водойми, на якій він знаходиться</t>
  </si>
  <si>
    <t xml:space="preserve">Якість води водоймищ за мікробіологічними показниками (відповідає або не відповідає і за якими показниками з позначенням рівня) </t>
  </si>
  <si>
    <r>
      <t xml:space="preserve">вул. Маліновського, 11, м. Вінниця, 21100, тел. (432) </t>
    </r>
    <r>
      <rPr>
        <b/>
        <sz val="11"/>
        <rFont val="Times New Roman"/>
        <family val="1"/>
        <charset val="204"/>
      </rPr>
      <t>56-22-78, 68-32-92</t>
    </r>
  </si>
  <si>
    <t>Мог.-Подільський міський пляж</t>
  </si>
  <si>
    <t>м. Могилів-Подільськ</t>
  </si>
  <si>
    <t>р. Дністер</t>
  </si>
  <si>
    <t xml:space="preserve">  Пляж «Хімік»</t>
  </si>
  <si>
    <t>м. Вінниця</t>
  </si>
  <si>
    <t xml:space="preserve">  р. Південний Буг</t>
  </si>
  <si>
    <t>не відповідав - ЛКП – 1100000 (станом на 25.07.18)</t>
  </si>
  <si>
    <t xml:space="preserve">  Пляж «Гонти»</t>
  </si>
  <si>
    <t>не відповідав - ЛКП – 240000 (станом на 25.07.18)</t>
  </si>
  <si>
    <t xml:space="preserve">  Пляж «Центральний»</t>
  </si>
  <si>
    <t xml:space="preserve">  Рекреаційна зона  «Вишенське озеро»</t>
  </si>
  <si>
    <t>відкрита водойма</t>
  </si>
  <si>
    <t>не відповідав - ЛКП – 35000 (станом на 25.07.18)</t>
  </si>
  <si>
    <t xml:space="preserve">Рекреаційна зона </t>
  </si>
  <si>
    <t>м. Бершадь</t>
  </si>
  <si>
    <t>р. Дохно</t>
  </si>
  <si>
    <t>не відповідає - ЛКП – 11000 (станом на 21.06.18)</t>
  </si>
  <si>
    <t>Рекреаційна зона</t>
  </si>
  <si>
    <t>р. Берладинка</t>
  </si>
  <si>
    <t>не відповідає - ЛКП – 23000 (станом на 21.06.18)</t>
  </si>
  <si>
    <t>Рекреаційна зона місце відпочинку</t>
  </si>
  <si>
    <t>м. Іллінці</t>
  </si>
  <si>
    <t>р. Соб</t>
  </si>
  <si>
    <t>не відповідає- індекс ЛКП (станом на 12.07.18)</t>
  </si>
  <si>
    <t xml:space="preserve">Рекреаційна зона "Вареник" </t>
  </si>
  <si>
    <t>м. Гайсин</t>
  </si>
  <si>
    <t>Рекреаційна зона с. Кочурів</t>
  </si>
  <si>
    <t>відповідає станом на 12.07.18</t>
  </si>
  <si>
    <t xml:space="preserve">Рекреаційна зона с. Степашки КЗ ФОТ Ювілейний </t>
  </si>
  <si>
    <t>р. Південний Буг</t>
  </si>
  <si>
    <t>Рекреаційна зона р. Савранка</t>
  </si>
  <si>
    <t>Чечельницький р-н</t>
  </si>
  <si>
    <t>р.  Савранка</t>
  </si>
  <si>
    <t xml:space="preserve">водоймище  Гурено </t>
  </si>
  <si>
    <t>Рекреаційна зона с. Ольгопіль</t>
  </si>
  <si>
    <t>водоймище .с. Ольгопіль</t>
  </si>
  <si>
    <t>Рекреаційна зона с. Глухівці ставок</t>
  </si>
  <si>
    <t>Козятиський район</t>
  </si>
  <si>
    <t>відкрита водойм</t>
  </si>
  <si>
    <t>Погребищенський район,  м. Погребище</t>
  </si>
  <si>
    <t>р. Рось</t>
  </si>
  <si>
    <t>Рекреаційна зона смт. Копайгород</t>
  </si>
  <si>
    <t>Барський район</t>
  </si>
  <si>
    <t xml:space="preserve">   р. Немія</t>
  </si>
  <si>
    <t>не відповідав - індекс ЛКП 2100 (станом на 21.06.18)</t>
  </si>
  <si>
    <t>Рекреаційна зона смт. Браїлів - завод</t>
  </si>
  <si>
    <t>смт. Браїлів  Жмеринський район</t>
  </si>
  <si>
    <t>р. Рів</t>
  </si>
  <si>
    <t>не відповідав – індекс ЛКП 4600 (станом на 21.06.18)</t>
  </si>
  <si>
    <t>Рекреаційна зона смт. Браїлів - електростанція</t>
  </si>
  <si>
    <t>відповідає (станом на 21.06.18)</t>
  </si>
  <si>
    <t>Рекреаційна зона біля районного будинку культури</t>
  </si>
  <si>
    <t>м. Хмільник</t>
  </si>
  <si>
    <t>р. П. Буг</t>
  </si>
  <si>
    <t>відповідає (станом на 19.07.18)</t>
  </si>
  <si>
    <t>Рекреаційна зона парку відпочинку ім.Т.Шевченка</t>
  </si>
  <si>
    <t>не відповідає (індекс ЛКП) (станом на 19.07.18)</t>
  </si>
  <si>
    <t>Рекреаційна зона біля рятувального посту КП «Хмільниккомунсервіс»</t>
  </si>
  <si>
    <t>Рекреаційна зона мікрорайону Сидориха</t>
  </si>
  <si>
    <t>міський ставок</t>
  </si>
  <si>
    <t>Рекреаційна зона с. Заозерне</t>
  </si>
  <si>
    <t>с.  Заозерне Тульчинського району</t>
  </si>
  <si>
    <t xml:space="preserve"> відповідає (станом на 19.07.18)</t>
  </si>
  <si>
    <t>Рекреаційна зона  м. Іллінці</t>
  </si>
  <si>
    <t>не відповідає - індекс ЛКП (станом на 19.07.18)</t>
  </si>
  <si>
    <t>просп. Волі, 55,  Луцьк, 43010. тел (0332) 75-77-80, факс 253719</t>
  </si>
  <si>
    <t>Володимир-Волинський район</t>
  </si>
  <si>
    <t>рекреаційна зона (неорганізований відпочинок населення)</t>
  </si>
  <si>
    <t xml:space="preserve">м. Володимир-Волинський </t>
  </si>
  <si>
    <t>р. Луга</t>
  </si>
  <si>
    <t>відповідає (станом на 12.07.18)</t>
  </si>
  <si>
    <t>Рекреаційна зона (неорганізований відпочинок населення)</t>
  </si>
  <si>
    <t>с. Заріччя</t>
  </si>
  <si>
    <t>с. Хрипаличі</t>
  </si>
  <si>
    <t>Горохівський район</t>
  </si>
  <si>
    <t>пляж</t>
  </si>
  <si>
    <t xml:space="preserve">м. Берестечко </t>
  </si>
  <si>
    <t>р. Стир</t>
  </si>
  <si>
    <t>Іваничівський район</t>
  </si>
  <si>
    <t>с. Павлівка</t>
  </si>
  <si>
    <t>оз. Павлівське</t>
  </si>
  <si>
    <t>Рекреаційна зона (неорганізований відпочинок населення) біля санаторію «Шахтар»</t>
  </si>
  <si>
    <t>Камінь-Каширський район</t>
  </si>
  <si>
    <t xml:space="preserve">Пляж Бази відпочинку КП «Нововолинськтеплокомуненерго» </t>
  </si>
  <si>
    <t>с. Підріччя</t>
  </si>
  <si>
    <t>оз. Добре</t>
  </si>
  <si>
    <t xml:space="preserve">Пляж оз. Добре </t>
  </si>
  <si>
    <t>с. Грудки</t>
  </si>
  <si>
    <t>о. Ольблє</t>
  </si>
  <si>
    <t xml:space="preserve">с. Воєгоща </t>
  </si>
  <si>
    <t>о. Озюрко</t>
  </si>
  <si>
    <t>Рекреаційна зона (неорганізований)</t>
  </si>
  <si>
    <t>с. Сошичне</t>
  </si>
  <si>
    <t>о. Волове око</t>
  </si>
  <si>
    <t>с. Раків ліс</t>
  </si>
  <si>
    <t>о. Святе</t>
  </si>
  <si>
    <t>с. Бузаки</t>
  </si>
  <si>
    <t>р. Турія</t>
  </si>
  <si>
    <t>Ківерцівський район</t>
  </si>
  <si>
    <t>Пляж Санаторій «Пролісок»</t>
  </si>
  <si>
    <t>с. Гремяче</t>
  </si>
  <si>
    <t xml:space="preserve">р. Путилівка  </t>
  </si>
  <si>
    <t>с. Озеро</t>
  </si>
  <si>
    <t>озеро</t>
  </si>
  <si>
    <t xml:space="preserve">Рекреаційна зона (неорганізований відпочинок населення) </t>
  </si>
  <si>
    <t xml:space="preserve">с. Озерце </t>
  </si>
  <si>
    <t>Ковельський район</t>
  </si>
  <si>
    <t>Міський пляж</t>
  </si>
  <si>
    <t>м. Ковель</t>
  </si>
  <si>
    <t>не відповідає (ЛКП 13000 при нормі 5000) станом на 12.07.18</t>
  </si>
  <si>
    <t>р. Турія водосховище</t>
  </si>
  <si>
    <t>Пляж ПЗОіВ «Оберіг»</t>
  </si>
  <si>
    <t>с. Уховецьк</t>
  </si>
  <si>
    <t>о. Ухо</t>
  </si>
  <si>
    <t>відповідає (станом на 19.06.18)</t>
  </si>
  <si>
    <t>Локачівський район</t>
  </si>
  <si>
    <t>смт Локачі</t>
  </si>
  <si>
    <t>ставок</t>
  </si>
  <si>
    <t>не відповідає (ЛКП 23800 при нормі 5000) станом на 12.07.18</t>
  </si>
  <si>
    <t>М. Луцьк</t>
  </si>
  <si>
    <t xml:space="preserve">Центральний пляж </t>
  </si>
  <si>
    <t>м. Луцьк</t>
  </si>
  <si>
    <t xml:space="preserve">Пляж «Теремно» </t>
  </si>
  <si>
    <t xml:space="preserve">р. Сапалаївка </t>
  </si>
  <si>
    <t>Луцький район</t>
  </si>
  <si>
    <t>Пляж ДОЗ «Сонячний»</t>
  </si>
  <si>
    <t>с. Гаразджа</t>
  </si>
  <si>
    <t>Ставок с. Гараджа</t>
  </si>
  <si>
    <t xml:space="preserve">рекреаційна зона </t>
  </si>
  <si>
    <t>с. Липини</t>
  </si>
  <si>
    <t>Любешівський район</t>
  </si>
  <si>
    <t xml:space="preserve">Пляж « Сонячний» </t>
  </si>
  <si>
    <t>смт. Любешів</t>
  </si>
  <si>
    <t>р. Стохід</t>
  </si>
  <si>
    <t>Рекреаційна зона (неорганізований відпочинок населення) парк</t>
  </si>
  <si>
    <t>смт Любешів</t>
  </si>
  <si>
    <t>Рекреаційна зона (неорганізований відпочинок населення) вхід в селище</t>
  </si>
  <si>
    <t xml:space="preserve">Пляж </t>
  </si>
  <si>
    <t>с. Люб'язь</t>
  </si>
  <si>
    <t xml:space="preserve">оз. Люб'язь </t>
  </si>
  <si>
    <t>Любомльський район</t>
  </si>
  <si>
    <t>пляж центральний</t>
  </si>
  <si>
    <t xml:space="preserve">с. Згорани </t>
  </si>
  <si>
    <t xml:space="preserve">оз. Згорани Велике </t>
  </si>
  <si>
    <t>пляж дитячого санаторію Згорани</t>
  </si>
  <si>
    <t>с. Згорани</t>
  </si>
  <si>
    <t>оз. Згорани Велике</t>
  </si>
  <si>
    <t xml:space="preserve">оз. Згорани Мале </t>
  </si>
  <si>
    <t>Шацький район</t>
  </si>
  <si>
    <t xml:space="preserve">пляж центральний </t>
  </si>
  <si>
    <t xml:space="preserve">с. Світязь </t>
  </si>
  <si>
    <t>оз. Світязь</t>
  </si>
  <si>
    <t xml:space="preserve">пляж № 1 ур. Гряда </t>
  </si>
  <si>
    <t>ур. Гряда смт. Шацьк</t>
  </si>
  <si>
    <t xml:space="preserve">пляж №2 ур. Гряда  </t>
  </si>
  <si>
    <t xml:space="preserve">ур. Гряда смт. Шацьк </t>
  </si>
  <si>
    <t xml:space="preserve">пляж №3 ур. Гряда  </t>
  </si>
  <si>
    <t>пляж Націон технічного університету</t>
  </si>
  <si>
    <t>ур. Гушево</t>
  </si>
  <si>
    <t xml:space="preserve">оз. Світязь </t>
  </si>
  <si>
    <t>пляж БВ «Гарт»</t>
  </si>
  <si>
    <t>пляж ДОЗ «Чайка»</t>
  </si>
  <si>
    <t>пляж ДОЗ «Супутник»</t>
  </si>
  <si>
    <t>пляж пансіонату «Шацькі озера»</t>
  </si>
  <si>
    <t>с. Світязь</t>
  </si>
  <si>
    <t>пляж наметового містечка «Незабудка»</t>
  </si>
  <si>
    <t>пляж ДОЗ «Світязь»</t>
  </si>
  <si>
    <t xml:space="preserve">с. Пульмо </t>
  </si>
  <si>
    <t>пляж санаторію «Лісова пісня»</t>
  </si>
  <si>
    <t>с. Гаївка</t>
  </si>
  <si>
    <t xml:space="preserve">оз. Пісочне </t>
  </si>
  <si>
    <t xml:space="preserve">пляж Шацької ОТГ </t>
  </si>
  <si>
    <t>смт. Шацьк</t>
  </si>
  <si>
    <t>оз. Чорне</t>
  </si>
  <si>
    <t>пляж  Шацької ОТГ</t>
  </si>
  <si>
    <t>с. Мельники</t>
  </si>
  <si>
    <t>пляж бази БВ «Медик» Львівського НМУ</t>
  </si>
  <si>
    <t>Запісочна зона смт Шацьк</t>
  </si>
  <si>
    <t>оз. Пісочне</t>
  </si>
  <si>
    <t xml:space="preserve">пляж БВ «Географо-біологічний стаціонар» Львівського НУ </t>
  </si>
  <si>
    <t>Маневицький район</t>
  </si>
  <si>
    <t xml:space="preserve">Пляж   </t>
  </si>
  <si>
    <t>с. Карасин</t>
  </si>
  <si>
    <t>оз. Тросне</t>
  </si>
  <si>
    <t>с. Городок</t>
  </si>
  <si>
    <t xml:space="preserve">оз.  Глибоке </t>
  </si>
  <si>
    <t>смт. Колки</t>
  </si>
  <si>
    <r>
      <t>м</t>
    </r>
    <r>
      <rPr>
        <b/>
        <sz val="11"/>
        <rFont val="Times New Roman"/>
        <family val="1"/>
        <charset val="204"/>
      </rPr>
      <t>. Нововолинськ</t>
    </r>
  </si>
  <si>
    <t>штучна водойма м-ну Шахтарський</t>
  </si>
  <si>
    <t>Пляж мікрорайону  Шахтарський</t>
  </si>
  <si>
    <t>м. Нововолинськ</t>
  </si>
  <si>
    <t>Ратнівський район</t>
  </si>
  <si>
    <t>с. Річиця</t>
  </si>
  <si>
    <t>оз «Річицьке»</t>
  </si>
  <si>
    <t>с. Гірники</t>
  </si>
  <si>
    <t>о. Радожичі</t>
  </si>
  <si>
    <t>смт Ратне</t>
  </si>
  <si>
    <t>р. Прип᾽ять</t>
  </si>
  <si>
    <t>с. Тур</t>
  </si>
  <si>
    <t>с.Самари</t>
  </si>
  <si>
    <t>о.Луки</t>
  </si>
  <si>
    <t>Рожищенський район</t>
  </si>
  <si>
    <t>Рекреація «Чебені»</t>
  </si>
  <si>
    <t>с. Кобче</t>
  </si>
  <si>
    <t>Старовижівський район</t>
  </si>
  <si>
    <t>Пляж База відпочинку Пісочне ВОГО</t>
  </si>
  <si>
    <t>c.Буцинь</t>
  </si>
  <si>
    <t>Пляж База відпочинку «Срібниця»</t>
  </si>
  <si>
    <t>c.Кримне</t>
  </si>
  <si>
    <t>Пляж База відпочинку «Стожари»</t>
  </si>
  <si>
    <t>c.Поліське</t>
  </si>
  <si>
    <t>смт.Стара Вижівка</t>
  </si>
  <si>
    <t>р. Вижівка</t>
  </si>
  <si>
    <t>c. Дубечне</t>
  </si>
  <si>
    <t xml:space="preserve">оз. Луки </t>
  </si>
  <si>
    <t>c. Синове</t>
  </si>
  <si>
    <t xml:space="preserve">оз. Синове </t>
  </si>
  <si>
    <t>c. Кримне</t>
  </si>
  <si>
    <t>оз. Домашнє</t>
  </si>
  <si>
    <t>c. Глухів</t>
  </si>
  <si>
    <t>оз. Глухи</t>
  </si>
  <si>
    <t>Турійський район</t>
  </si>
  <si>
    <t>с. Соловичі</t>
  </si>
  <si>
    <t>оз. Велимче</t>
  </si>
  <si>
    <t>не відповідає (ЛКП 13000 при нормі 5000) (станом на 12.07.18)</t>
  </si>
  <si>
    <t>с. Сомин</t>
  </si>
  <si>
    <t>оз. Соминське</t>
  </si>
  <si>
    <t>Пляж позаміського закладу оздоровлення і відпочинку «Парасолька»</t>
  </si>
  <si>
    <t>с. Дольськ</t>
  </si>
  <si>
    <t>о. Дольське</t>
  </si>
  <si>
    <t>вул. Філософська, 39а, м.Дніпро, 49006, тел. (56) 731-95-83</t>
  </si>
  <si>
    <t>КЗК «Парк  культури та відпочинку  ім Т. Г. Шевченко», о. Монастирський</t>
  </si>
  <si>
    <t>м. Дніпро, Жовтневий район</t>
  </si>
  <si>
    <t>р. Дніпро</t>
  </si>
  <si>
    <t>Не відповідає – індекс ЛКП – 13000 (станом на 25.07.18)</t>
  </si>
  <si>
    <t>КЗК «Парк культури  та відпочинку  Придніпровський"</t>
  </si>
  <si>
    <t>м. Дніпро, Самарський район</t>
  </si>
  <si>
    <t>Не відповідає – виділено V.cholerae Non O1/O139 (25.07.18)</t>
  </si>
  <si>
    <t>КЗК «Парк  культури та відпочинку ім. Воронцова</t>
  </si>
  <si>
    <t>м. Дніпро, Індустріальний район</t>
  </si>
  <si>
    <t>відповідає (станом на 25.07.18)</t>
  </si>
  <si>
    <t>Зона відпочинку в районі ж/м «Перемога»  Мандриківська коса</t>
  </si>
  <si>
    <t>м. Дніпро</t>
  </si>
  <si>
    <t>р.Дніпро</t>
  </si>
  <si>
    <t>Пляж в парку ім. Ф. Мершавцева</t>
  </si>
  <si>
    <t>м. Кривий Ріг, Центрально-міський район</t>
  </si>
  <si>
    <t>р.Інгулець</t>
  </si>
  <si>
    <t>Не відповідає – індекс ЛКП - 13000, виділено V.cholerae Non O1/O139 (25.07.18)</t>
  </si>
  <si>
    <t>Пляж на ставку на території ж/м ПАТ «Південний ГЗК»</t>
  </si>
  <si>
    <t>м. Кривий Ріг, Інгулецький район</t>
  </si>
  <si>
    <t>Не відповідає – індекс ЛКП - 24000, виділено V.cholerae Non O1/O139 (25.07.18)</t>
  </si>
  <si>
    <t xml:space="preserve">Пляж на ставку по вул. Маршака </t>
  </si>
  <si>
    <t>м. Кривий Ріг, Тернівський район</t>
  </si>
  <si>
    <t xml:space="preserve">Правобережна зона відпочинку в районі  вул. Набережна,10  (у районі річкового порту)     </t>
  </si>
  <si>
    <t>м. Кам'янське</t>
  </si>
  <si>
    <t>річка Дніпро</t>
  </si>
  <si>
    <t>Не відповідає – індекс ЛКП – 6200 (станом на 25.07.18)</t>
  </si>
  <si>
    <t>Нікопольський міський пляж КП «Нікопольська міська аварійно-рятувальна служба»</t>
  </si>
  <si>
    <t>м. Нікополь</t>
  </si>
  <si>
    <t>Каховське водосховище</t>
  </si>
  <si>
    <t>відповідає (станом на 18.07.18)</t>
  </si>
  <si>
    <t>Нікопольська база відпочинку «Феросплавник»</t>
  </si>
  <si>
    <t>р.Дніпро (Каховське водосховище)</t>
  </si>
  <si>
    <t>Пляж міський у парку відпочинку ім. Першого Травня</t>
  </si>
  <si>
    <t xml:space="preserve">м. Павлоград </t>
  </si>
  <si>
    <t>Річка Вовча</t>
  </si>
  <si>
    <t>Не відповідає – виділено V.cholerae Non O1/O139 (18.07.18)</t>
  </si>
  <si>
    <t>Пляж КП «Житловик» по вул. Набережна</t>
  </si>
  <si>
    <t>м. Верхньодніпровськ</t>
  </si>
  <si>
    <t>Дніпродзержинське водосховище</t>
  </si>
  <si>
    <t>Пляж КП «Дніпровець» по вул. Горького</t>
  </si>
  <si>
    <t>смт. Дніпровське</t>
  </si>
  <si>
    <t>міський пляж (територія ТЕЦ) по вул. Паркова</t>
  </si>
  <si>
    <t>Апостолівський район,                м. Зеленодольськ</t>
  </si>
  <si>
    <t>Водосховище ДТЕК Криворізької ТЕС</t>
  </si>
  <si>
    <t>не проводилось</t>
  </si>
  <si>
    <t>Дитячий пляж КП ККП по вул.Паланочна, 20</t>
  </si>
  <si>
    <t>м. Новомосковськ</t>
  </si>
  <si>
    <t>р.Самара</t>
  </si>
  <si>
    <t>Не відповідає – індекс ЛКП – 21000 і 70000 (станом на 25.07.18)</t>
  </si>
  <si>
    <t>Зона відпочинку  м. Підгороднє</t>
  </si>
  <si>
    <t>м. Підгороднє Дніпровський  р-н</t>
  </si>
  <si>
    <t>р.Кільчень</t>
  </si>
  <si>
    <t>вул. Кіма, 2, м. Краматорськ, 84307, тел. (0-6264) 1-72-12</t>
  </si>
  <si>
    <t>Пляж міський</t>
  </si>
  <si>
    <t>м. Слов’янськ</t>
  </si>
  <si>
    <t>озеро «Вєйсовоє»</t>
  </si>
  <si>
    <t xml:space="preserve">Пляж «У Рів’єри» </t>
  </si>
  <si>
    <t>м.Лиман</t>
  </si>
  <si>
    <t>Голубі озера</t>
  </si>
  <si>
    <t xml:space="preserve">Пляж  «Казка озера» </t>
  </si>
  <si>
    <t>Пляж «Кокос»</t>
  </si>
  <si>
    <t>Пляж оз. «Ломоносівське»</t>
  </si>
  <si>
    <t>штучне озеро</t>
  </si>
  <si>
    <t>Пляж у Оздоровчого позаміського табору</t>
  </si>
  <si>
    <t>с.Брусівка</t>
  </si>
  <si>
    <t>р. Сіверський Донець</t>
  </si>
  <si>
    <t>Пляж б/в НКМЗ</t>
  </si>
  <si>
    <t>с.Щурово</t>
  </si>
  <si>
    <t>Пляж кафе "Бомбей"</t>
  </si>
  <si>
    <t>Пляж б/в «Липа»</t>
  </si>
  <si>
    <t>вул. В. Бердичiвська, 64,  м. Житомир, 10002, тел./факс (412) 34-04-08</t>
  </si>
  <si>
    <t>Міський дитячий пляж у Гідропарку</t>
  </si>
  <si>
    <t>м. Житомир</t>
  </si>
  <si>
    <t>р.Тетерів</t>
  </si>
  <si>
    <t>Міський пляж для дорослих у Гідропарку</t>
  </si>
  <si>
    <t>м.Коростень</t>
  </si>
  <si>
    <t>р.Уж</t>
  </si>
  <si>
    <t>не відповідає (ЛКП 24000) станом на 12.07.18</t>
  </si>
  <si>
    <t>Міський пляж по вул.Богуна</t>
  </si>
  <si>
    <t>м.Новоград-Волинський</t>
  </si>
  <si>
    <t>р.Случ</t>
  </si>
  <si>
    <t>не відповідає (ЛКП 24000) станом на 25.07.18</t>
  </si>
  <si>
    <t>м. Житомир (р-н Польова)</t>
  </si>
  <si>
    <t>водойма на місці колишнього кар’єру</t>
  </si>
  <si>
    <t>не відповідає (ЛКП 6200) станом на 05.07.18</t>
  </si>
  <si>
    <t>м. Житомир (р-н Богуния)</t>
  </si>
  <si>
    <t>Рекреаційна зона «Провалка» по 3-му провулоку Чехова</t>
  </si>
  <si>
    <t>м. Новоград-Волинський,</t>
  </si>
  <si>
    <t>р. Смолка</t>
  </si>
  <si>
    <t>м. Новоград-Волинський, вул. Гетьмана Сагайдачного</t>
  </si>
  <si>
    <t>місце злиття р. Смолки з р. Случ</t>
  </si>
  <si>
    <t>не відповідає (ЛКП 13000) станом на 18.07.18</t>
  </si>
  <si>
    <t>м. Коростень,вул. Грушевського</t>
  </si>
  <si>
    <t>р. Уж</t>
  </si>
  <si>
    <t>не відповідає (ЛКП 13000) станом на 05.07.18</t>
  </si>
  <si>
    <t>м. Коростень, вул. Древлянська</t>
  </si>
  <si>
    <t>не відповідає (ЛКП 24000) станом на 18.07.18</t>
  </si>
  <si>
    <t>Рекреаційна зона точка № 3(підвісний міст)</t>
  </si>
  <si>
    <t>м. Андрушівка</t>
  </si>
  <si>
    <t>р. Гуйва</t>
  </si>
  <si>
    <t>не відповідає (ЛКП 6900) станом на 25.07.18</t>
  </si>
  <si>
    <t>м .Андрушівка</t>
  </si>
  <si>
    <t>водоймище «Стаськова гребля»</t>
  </si>
  <si>
    <t>Рекреаційна зона точка 3 (міст)</t>
  </si>
  <si>
    <t>смт. Ружин</t>
  </si>
  <si>
    <t>р. Роставиця</t>
  </si>
  <si>
    <t>Рекреаційна зона (сквер)</t>
  </si>
  <si>
    <t>смт. Корнин (база відпочинку)</t>
  </si>
  <si>
    <t>р. Ірпінь</t>
  </si>
  <si>
    <t>с. Квітневе</t>
  </si>
  <si>
    <t>р. Унава</t>
  </si>
  <si>
    <t>с. Гардишівка , Бердичівського району</t>
  </si>
  <si>
    <t>відповідає (станом на 05.07.18)</t>
  </si>
  <si>
    <t>с. Половецьке, Бердичівський район</t>
  </si>
  <si>
    <t>с. Мирославка, Бердичівський район</t>
  </si>
  <si>
    <t>р. Гнилоп’ять</t>
  </si>
  <si>
    <t>не відповідає (ЛКП 240000) станом на 18.07.18</t>
  </si>
  <si>
    <t>с. Скраглівка, Бердичівський район</t>
  </si>
  <si>
    <t>став</t>
  </si>
  <si>
    <t>с. Кам’янка, Попільнянський район</t>
  </si>
  <si>
    <t>р.Кам’янка</t>
  </si>
  <si>
    <t>с.Макарівка, Попільнянський район</t>
  </si>
  <si>
    <t>м. Бердичів</t>
  </si>
  <si>
    <t>ставок «Шкіроб’єднання»</t>
  </si>
  <si>
    <t>ставок «Шандора»</t>
  </si>
  <si>
    <t>не відповідає (ЛКП 240000) станом на 25.07.18</t>
  </si>
  <si>
    <t>ставок «Рафзаводу»</t>
  </si>
  <si>
    <t>не відповідає (ЛКП 240000) станом на 12.07.18</t>
  </si>
  <si>
    <t>смт. Лугини</t>
  </si>
  <si>
    <t>р. Товста</t>
  </si>
  <si>
    <t>смт. Лугини, вул.Армійська</t>
  </si>
  <si>
    <t>р. Жерев</t>
  </si>
  <si>
    <t>смт. Хорошів, вул.Озерна,8</t>
  </si>
  <si>
    <t>смт. Нова Борова, вул. Набережна,12</t>
  </si>
  <si>
    <t>р. Іршиця</t>
  </si>
  <si>
    <t>смт.Іршанськ, вул.Шевченка</t>
  </si>
  <si>
    <t>с. Дворище</t>
  </si>
  <si>
    <t>кар’єр</t>
  </si>
  <si>
    <t>м. Коростишів, район парку</t>
  </si>
  <si>
    <t>р. Тетерів</t>
  </si>
  <si>
    <t>не відповідає (ЛКП 7000) станом на 05.07.18</t>
  </si>
  <si>
    <t>м. Коростишів</t>
  </si>
  <si>
    <t>озеро № 1</t>
  </si>
  <si>
    <t>м. Коростишів, район Заріччя</t>
  </si>
  <si>
    <t>с. Глибочок, Коростишівського району</t>
  </si>
  <si>
    <t>смт. Брусилів</t>
  </si>
  <si>
    <t>став «Тихі верби»</t>
  </si>
  <si>
    <t>с. Водотиї, Брусилівського району</t>
  </si>
  <si>
    <t>Водотийське водосховище</t>
  </si>
  <si>
    <t>р. Здвиж (міст)</t>
  </si>
  <si>
    <t>смт. Черняхів</t>
  </si>
  <si>
    <t>р. Очеретянка</t>
  </si>
  <si>
    <t>смт. Головине, Черняхівського району</t>
  </si>
  <si>
    <t>р. Бистріївка</t>
  </si>
  <si>
    <t>м. Малин</t>
  </si>
  <si>
    <t>р. Ірша</t>
  </si>
  <si>
    <t>р. Візня</t>
  </si>
  <si>
    <t>с. Ворсівка, Малинського району</t>
  </si>
  <si>
    <t>м. Радомишль</t>
  </si>
  <si>
    <t>не відповідає (ЛКП 9500 станом на 18.07.18</t>
  </si>
  <si>
    <t>р. Мика</t>
  </si>
  <si>
    <t>смт. Пулини</t>
  </si>
  <si>
    <t>кар’єр цегельного заводу</t>
  </si>
  <si>
    <t>Рекреаційна зона «Заріччя»</t>
  </si>
  <si>
    <t>м. Баранівка</t>
  </si>
  <si>
    <t>р. Случ</t>
  </si>
  <si>
    <t>не відповідає (ЛКП 6200) станом на 25.07.18</t>
  </si>
  <si>
    <t>с. Дубовий гай, Овруцький район</t>
  </si>
  <si>
    <t>Урочище «Голубе озеро»</t>
  </si>
  <si>
    <t>с. Словечно, Овруцький район</t>
  </si>
  <si>
    <t>м. Овруч</t>
  </si>
  <si>
    <t>р. Норинь</t>
  </si>
  <si>
    <t>с. Перга</t>
  </si>
  <si>
    <t>річка (центральний канал)</t>
  </si>
  <si>
    <t xml:space="preserve">р. Перга (зліва) </t>
  </si>
  <si>
    <t>відровідає (станом на 05.07.18)</t>
  </si>
  <si>
    <t>Річка (праворуч)</t>
  </si>
  <si>
    <t>с. Середи</t>
  </si>
  <si>
    <t>р. Бересток</t>
  </si>
  <si>
    <t>смт. Народичі</t>
  </si>
  <si>
    <t>с. Симони, Ємільчинський район</t>
  </si>
  <si>
    <t>смт. Бараші, Ємільчинський район</t>
  </si>
  <si>
    <t>с. Підлуби, Ємільчинський район</t>
  </si>
  <si>
    <t>р. Уборть</t>
  </si>
  <si>
    <t>не відповідає (ЛКП 6200 станом на 18.07.18</t>
  </si>
  <si>
    <t>смт. Ємільчине</t>
  </si>
  <si>
    <t>с. Жубровичі, Олевський район</t>
  </si>
  <si>
    <t>Озеро ( в кінці села)</t>
  </si>
  <si>
    <t>Озеро ( при в’їзді в село зліва)</t>
  </si>
  <si>
    <t>с.Кишин, Олевський район</t>
  </si>
  <si>
    <t>ставок ( в кінці села)</t>
  </si>
  <si>
    <t>с. Стовпинка, Олевський район</t>
  </si>
  <si>
    <t>с. Хмелівка, Олевський район</t>
  </si>
  <si>
    <t xml:space="preserve">р. Уборть (біля  дамби) </t>
  </si>
  <si>
    <t>с. Кам'янка, Олевський район</t>
  </si>
  <si>
    <t>центральний канал</t>
  </si>
  <si>
    <t>с. Зольня, Олевський район</t>
  </si>
  <si>
    <t>р. Зольнянка</t>
  </si>
  <si>
    <t>с. Лопатичі, Олевський район</t>
  </si>
  <si>
    <t>смт. Миропіль, Романівський район</t>
  </si>
  <si>
    <t>смт. Романів</t>
  </si>
  <si>
    <t>р. Лісна</t>
  </si>
  <si>
    <t>смт. Любар</t>
  </si>
  <si>
    <t>с. Нова Чорторія, Любарський район</t>
  </si>
  <si>
    <t>м. Чуднів</t>
  </si>
  <si>
    <t>р. Тетерів (перед мостом)</t>
  </si>
  <si>
    <t>р. Тетерів (дитячий пляж)</t>
  </si>
  <si>
    <t>с. Висока піч, Житомирський район</t>
  </si>
  <si>
    <t>с. Денеші, Житомирський район</t>
  </si>
  <si>
    <t>с. Сонячне, Житомирський район</t>
  </si>
  <si>
    <t>біля кафе «Мельком»</t>
  </si>
  <si>
    <t>с. Сонячне, Житомирський район, біля кафе «Мельком»</t>
  </si>
  <si>
    <t>с. Слобода-Селець, Житомирський район</t>
  </si>
  <si>
    <t>смт. Озерне, Житомирський район</t>
  </si>
  <si>
    <t>р. Коднянка</t>
  </si>
  <si>
    <t xml:space="preserve">вул. Собранецька, 96, м. Ужгород, 88000, тел./факс: (312) 64-28-77 </t>
  </si>
  <si>
    <t>Пляж «Бумеранг»</t>
  </si>
  <si>
    <t>с. Дейда, Берегівський район</t>
  </si>
  <si>
    <t>піщане озеро на місці колишнього кар'єру</t>
  </si>
  <si>
    <t>Пляж «Берегкочік»</t>
  </si>
  <si>
    <t>с. В.Береги</t>
  </si>
  <si>
    <t>штучна водойма</t>
  </si>
  <si>
    <t>не відповідає (ЛКП 4300) станом на 25.07.18</t>
  </si>
  <si>
    <t>Відпочивальний комплекс «Чорна гора», урочище «Виннички»</t>
  </si>
  <si>
    <t>м. Виноградів</t>
  </si>
  <si>
    <t>штучне озеро "Чорна гора" на місці відпрацьованого кам'яного кар'єру</t>
  </si>
  <si>
    <t xml:space="preserve">Рекреаційна зона "Солені озера" - База відпочинку "Дельфін"
</t>
  </si>
  <si>
    <t>смт. Солотвино Тячівського району</t>
  </si>
  <si>
    <t>штучні солені озера та водойми з прісною водою</t>
  </si>
  <si>
    <t>База відпочинку «Едем»</t>
  </si>
  <si>
    <t>с. Теребля Тячівського району</t>
  </si>
  <si>
    <t>штучна водойма  - озеро</t>
  </si>
  <si>
    <t>Зона відпочинку «Силоамська купальня»</t>
  </si>
  <si>
    <t>с. Шаян Хустського району</t>
  </si>
  <si>
    <t>озеро Шаян</t>
  </si>
  <si>
    <r>
      <t xml:space="preserve">Урочище </t>
    </r>
    <r>
      <rPr>
        <sz val="11"/>
        <rFont val="Bodoni MT Condensed"/>
        <family val="1"/>
      </rPr>
      <t>"</t>
    </r>
    <r>
      <rPr>
        <sz val="11"/>
        <rFont val="Times New Roman"/>
        <family val="1"/>
        <charset val="204"/>
      </rPr>
      <t>Ставліш</t>
    </r>
    <r>
      <rPr>
        <sz val="11"/>
        <rFont val="Bodoni MT Condensed"/>
        <family val="1"/>
      </rPr>
      <t>"</t>
    </r>
  </si>
  <si>
    <t>м.Іршава</t>
  </si>
  <si>
    <t>р. Іршавка</t>
  </si>
  <si>
    <t xml:space="preserve"> Вул. Набережна</t>
  </si>
  <si>
    <t xml:space="preserve">м Іршава      </t>
  </si>
  <si>
    <t>Річка Синявка в межах населеного пункту</t>
  </si>
  <si>
    <t xml:space="preserve">м.Іршава        </t>
  </si>
  <si>
    <t>р. Синявка</t>
  </si>
  <si>
    <t>Не відповідає: виявлено ріст Pr.mirabis (станом на 12.07.18)</t>
  </si>
  <si>
    <t>Річка Боржава в межах населеного пункту</t>
  </si>
  <si>
    <t>с.М.Ростока  Іршавський район</t>
  </si>
  <si>
    <t>р. Боржава</t>
  </si>
  <si>
    <t>Річка Іршавка в межах населеного пункту</t>
  </si>
  <si>
    <t>с. Заріччя  Іршавський район</t>
  </si>
  <si>
    <t>Вул. Окружна</t>
  </si>
  <si>
    <t>м. Мукачеве</t>
  </si>
  <si>
    <t>р. Латориця</t>
  </si>
  <si>
    <t>не відповідає по ЛКП (виявлено в 0,001≥23800) (станом на 21.06.18)</t>
  </si>
  <si>
    <t>Парк Перемоги</t>
  </si>
  <si>
    <t>Вул. Валенберга</t>
  </si>
  <si>
    <t>Район Набережної (колишній пляж)</t>
  </si>
  <si>
    <t>Район монастіря</t>
  </si>
  <si>
    <t>Річка  Латориця в межах населеного пункту</t>
  </si>
  <si>
    <t>с. Підполоззя Воловецького району</t>
  </si>
  <si>
    <t>в межах населеного пункту</t>
  </si>
  <si>
    <r>
      <t>смт. Міжгір</t>
    </r>
    <r>
      <rPr>
        <sz val="11"/>
        <rFont val="Bodoni MT Condensed"/>
        <family val="1"/>
      </rPr>
      <t>'</t>
    </r>
    <r>
      <rPr>
        <sz val="11"/>
        <rFont val="Times New Roman"/>
        <family val="1"/>
        <charset val="204"/>
      </rPr>
      <t>я</t>
    </r>
  </si>
  <si>
    <t>р. Ріка</t>
  </si>
  <si>
    <t>Озеро "Vita"</t>
  </si>
  <si>
    <t>Міжгірський район, с. Н. Студений, 344-а</t>
  </si>
  <si>
    <t>Штучне водоймище</t>
  </si>
  <si>
    <t>Межі населеного пункту</t>
  </si>
  <si>
    <t>Міжгірський район, с. Сойми</t>
  </si>
  <si>
    <t>Район сільського мосту</t>
  </si>
  <si>
    <t>с. Голубине</t>
  </si>
  <si>
    <t>р. Піня</t>
  </si>
  <si>
    <t>Район міського транспортного мосту</t>
  </si>
  <si>
    <t>м. Свалява</t>
  </si>
  <si>
    <t>смт. Воловець</t>
  </si>
  <si>
    <t>р.Воловчик</t>
  </si>
  <si>
    <t>Межі населеного пункту (вул. Шевченка)</t>
  </si>
  <si>
    <t>р. Воловчик</t>
  </si>
  <si>
    <t>Межі населеного пункту (вул. Дружби)</t>
  </si>
  <si>
    <t>Р. Вича</t>
  </si>
  <si>
    <t>Територія населеного пункту</t>
  </si>
  <si>
    <t>смт. Жденієво Воловецького району</t>
  </si>
  <si>
    <t>р. Жденіївка</t>
  </si>
  <si>
    <t>Рекреаційна зона м. Хуст</t>
  </si>
  <si>
    <t>м. Хуст (район Велянського мосту)</t>
  </si>
  <si>
    <t>р. Тиса</t>
  </si>
  <si>
    <t>м. Хуст (місце впадіння р.Ріки в р. Тису</t>
  </si>
  <si>
    <r>
      <t xml:space="preserve">Район населеного пункту </t>
    </r>
    <r>
      <rPr>
        <sz val="11"/>
        <rFont val="Bodoni MT Condensed"/>
        <family val="1"/>
      </rPr>
      <t>"</t>
    </r>
    <r>
      <rPr>
        <sz val="11"/>
        <rFont val="Times New Roman"/>
        <family val="1"/>
        <charset val="204"/>
      </rPr>
      <t>Кубик</t>
    </r>
    <r>
      <rPr>
        <sz val="11"/>
        <rFont val="Bodoni MT Condensed"/>
        <family val="1"/>
      </rPr>
      <t>"</t>
    </r>
  </si>
  <si>
    <t>м. Чоп</t>
  </si>
  <si>
    <r>
      <t xml:space="preserve">Район  </t>
    </r>
    <r>
      <rPr>
        <sz val="11"/>
        <rFont val="Bodoni MT Condensed"/>
        <family val="1"/>
      </rPr>
      <t>"</t>
    </r>
    <r>
      <rPr>
        <sz val="11"/>
        <rFont val="Times New Roman"/>
        <family val="1"/>
        <charset val="204"/>
      </rPr>
      <t>Апендицит</t>
    </r>
    <r>
      <rPr>
        <sz val="11"/>
        <rFont val="Bodoni MT Condensed"/>
        <family val="1"/>
      </rPr>
      <t>"</t>
    </r>
    <r>
      <rPr>
        <sz val="11"/>
        <rFont val="Times New Roman"/>
        <family val="1"/>
        <charset val="204"/>
      </rPr>
      <t xml:space="preserve"> поряд</t>
    </r>
    <r>
      <rPr>
        <sz val="11"/>
        <rFont val="Calibri"/>
        <family val="2"/>
        <charset val="204"/>
      </rPr>
      <t xml:space="preserve">   з </t>
    </r>
    <r>
      <rPr>
        <sz val="11"/>
        <rFont val="Times New Roman"/>
        <family val="1"/>
        <charset val="204"/>
      </rPr>
      <t>містом</t>
    </r>
  </si>
  <si>
    <t>м Чоп</t>
  </si>
  <si>
    <t>Кордон з Угорщиною, КПП</t>
  </si>
  <si>
    <r>
      <t xml:space="preserve">Місце відпочинку </t>
    </r>
    <r>
      <rPr>
        <sz val="11"/>
        <rFont val="Bodoni MT Condensed"/>
        <family val="1"/>
      </rPr>
      <t>"</t>
    </r>
    <r>
      <rPr>
        <sz val="11"/>
        <rFont val="Times New Roman"/>
        <family val="1"/>
        <charset val="204"/>
      </rPr>
      <t>Невицьке</t>
    </r>
    <r>
      <rPr>
        <sz val="11"/>
        <rFont val="Bodoni MT Condensed"/>
        <family val="1"/>
      </rPr>
      <t>"</t>
    </r>
  </si>
  <si>
    <t>с. Невицьке Ужгородського району</t>
  </si>
  <si>
    <t>Р. Уж</t>
  </si>
  <si>
    <r>
      <t xml:space="preserve">Парк </t>
    </r>
    <r>
      <rPr>
        <sz val="11"/>
        <rFont val="Bodoni MT Condensed"/>
        <family val="1"/>
      </rPr>
      <t>"</t>
    </r>
    <r>
      <rPr>
        <sz val="11"/>
        <rFont val="Times New Roman"/>
        <family val="1"/>
        <charset val="204"/>
      </rPr>
      <t>Боздошський",                      вул. Загорська</t>
    </r>
  </si>
  <si>
    <t>м. Ужгород</t>
  </si>
  <si>
    <r>
      <t>Слов</t>
    </r>
    <r>
      <rPr>
        <sz val="11"/>
        <rFont val="Bodoni MT Condensed"/>
        <family val="1"/>
      </rPr>
      <t>'</t>
    </r>
    <r>
      <rPr>
        <sz val="11"/>
        <rFont val="Times New Roman"/>
        <family val="1"/>
        <charset val="204"/>
      </rPr>
      <t xml:space="preserve">янська набережна, ресторан </t>
    </r>
    <r>
      <rPr>
        <sz val="11"/>
        <rFont val="Bodoni MT Condensed"/>
        <family val="1"/>
      </rPr>
      <t>"</t>
    </r>
    <r>
      <rPr>
        <sz val="11"/>
        <rFont val="Times New Roman"/>
        <family val="1"/>
        <charset val="204"/>
      </rPr>
      <t>Венеція</t>
    </r>
    <r>
      <rPr>
        <sz val="11"/>
        <rFont val="Bodoni MT Condensed"/>
        <family val="1"/>
      </rPr>
      <t>"</t>
    </r>
  </si>
  <si>
    <t>Район транспортного мосту</t>
  </si>
  <si>
    <t>Район філармонії</t>
  </si>
  <si>
    <t>Житлова забудова населеного пункту</t>
  </si>
  <si>
    <r>
      <t>с.Кам</t>
    </r>
    <r>
      <rPr>
        <sz val="11"/>
        <rFont val="Bodoni MT Condensed"/>
        <family val="1"/>
      </rPr>
      <t>'</t>
    </r>
    <r>
      <rPr>
        <sz val="11"/>
        <rFont val="Times New Roman"/>
        <family val="1"/>
        <charset val="204"/>
      </rPr>
      <t>яниця Ужгородського району</t>
    </r>
  </si>
  <si>
    <r>
      <t xml:space="preserve">Місце для купання </t>
    </r>
    <r>
      <rPr>
        <sz val="11"/>
        <rFont val="Bodoni MT Condensed"/>
        <family val="1"/>
      </rPr>
      <t>"</t>
    </r>
    <r>
      <rPr>
        <sz val="11"/>
        <rFont val="Times New Roman"/>
        <family val="1"/>
        <charset val="204"/>
      </rPr>
      <t>Ростока</t>
    </r>
    <r>
      <rPr>
        <sz val="11"/>
        <rFont val="Bodoni MT Condensed"/>
        <family val="1"/>
      </rPr>
      <t>"</t>
    </r>
  </si>
  <si>
    <t>с. Сімер Перечинського району</t>
  </si>
  <si>
    <r>
      <t>Р. Тур</t>
    </r>
    <r>
      <rPr>
        <sz val="11"/>
        <rFont val="Bodoni MT Condensed"/>
        <family val="1"/>
      </rPr>
      <t>'</t>
    </r>
    <r>
      <rPr>
        <sz val="11"/>
        <rFont val="Times New Roman"/>
        <family val="1"/>
        <charset val="204"/>
      </rPr>
      <t>я</t>
    </r>
  </si>
  <si>
    <r>
      <t xml:space="preserve">Місце для купання </t>
    </r>
    <r>
      <rPr>
        <sz val="11"/>
        <rFont val="Bodoni MT Condensed"/>
        <family val="1"/>
      </rPr>
      <t>"</t>
    </r>
    <r>
      <rPr>
        <sz val="11"/>
        <rFont val="Times New Roman"/>
        <family val="1"/>
        <charset val="204"/>
      </rPr>
      <t>Залив</t>
    </r>
    <r>
      <rPr>
        <sz val="11"/>
        <rFont val="Bodoni MT Condensed"/>
        <family val="1"/>
      </rPr>
      <t>"</t>
    </r>
  </si>
  <si>
    <t>м. Перечин</t>
  </si>
  <si>
    <r>
      <t xml:space="preserve">Не відповідає: </t>
    </r>
    <r>
      <rPr>
        <sz val="11"/>
        <rFont val="Times New Roman"/>
        <family val="1"/>
        <charset val="204"/>
      </rPr>
      <t>ЛКП 13000 (станом на 25.07.18)</t>
    </r>
  </si>
  <si>
    <r>
      <t xml:space="preserve">Місце для купання </t>
    </r>
    <r>
      <rPr>
        <sz val="11"/>
        <rFont val="Bodoni MT Condensed"/>
        <family val="1"/>
      </rPr>
      <t>"</t>
    </r>
    <r>
      <rPr>
        <sz val="11"/>
        <rFont val="Times New Roman"/>
        <family val="1"/>
        <charset val="204"/>
      </rPr>
      <t>Дичка</t>
    </r>
    <r>
      <rPr>
        <sz val="11"/>
        <rFont val="Bodoni MT Condensed"/>
        <family val="1"/>
      </rPr>
      <t>"</t>
    </r>
  </si>
  <si>
    <t>с. Ворочеве Перечинського району</t>
  </si>
  <si>
    <t>м. Тячів</t>
  </si>
  <si>
    <t>Тячівський район, смт. Буштино</t>
  </si>
  <si>
    <t>р. Теребля</t>
  </si>
  <si>
    <r>
      <t xml:space="preserve">Урочище </t>
    </r>
    <r>
      <rPr>
        <sz val="11"/>
        <rFont val="Bodoni MT Condensed"/>
        <family val="1"/>
      </rPr>
      <t>"</t>
    </r>
    <r>
      <rPr>
        <sz val="11"/>
        <rFont val="Times New Roman"/>
        <family val="1"/>
        <charset val="204"/>
      </rPr>
      <t>Серцьова</t>
    </r>
    <r>
      <rPr>
        <sz val="11"/>
        <rFont val="Bodoni MT Condensed"/>
        <family val="1"/>
      </rPr>
      <t>"</t>
    </r>
  </si>
  <si>
    <t>смт. В.Березний</t>
  </si>
  <si>
    <t>Не відповідає: ЛКП 12000 (станом на 25.07.18)</t>
  </si>
  <si>
    <t>Територія населеного пункту вул. Борканюка</t>
  </si>
  <si>
    <t>Не відповідає: ЛКП 16000 (станом на 25.07.18)</t>
  </si>
  <si>
    <t>вул. Рекордна, буд. 27, м. Запоріжжя, Запорізька обл., 69037, тел/факс 283-17-00</t>
  </si>
  <si>
    <t>Громадський пляж «Центральний».</t>
  </si>
  <si>
    <t>м. Запоріжжя, Орджонікідзевський район, р-н бул. Шевченко</t>
  </si>
  <si>
    <t>Громадський пляж «Правий берег»</t>
  </si>
  <si>
    <t>м. Запоріжжя, Ленінський район</t>
  </si>
  <si>
    <t>Не відповідає: ЛКП 15000 (станом на 25.07.18)</t>
  </si>
  <si>
    <t>міський пляж «Сонячний»</t>
  </si>
  <si>
    <t>м.Енергодар</t>
  </si>
  <si>
    <t>Не відповідає Індекс ЛКП – 21000 (станом на 18.07.18)</t>
  </si>
  <si>
    <t>вул.Шевченка, 4, м.Iвано-Франкiвськ,  76018 тел.(342) 53-42-16, факс 75-28-78</t>
  </si>
  <si>
    <t>Пляж міський у парку культури та відпочинку ім. Т.Г.Шевченка</t>
  </si>
  <si>
    <t>м. Івано-Франківськ</t>
  </si>
  <si>
    <t xml:space="preserve">Міське озеро </t>
  </si>
  <si>
    <t>«Буковель»</t>
  </si>
  <si>
    <t>с.Паляниця Яремчанської міської ради</t>
  </si>
  <si>
    <t>Штучні стави №4 та №1</t>
  </si>
  <si>
    <t>Штучний став №2</t>
  </si>
  <si>
    <t>м.Тлумач</t>
  </si>
  <si>
    <t>вул. Герцена, 31, м. Київ, 04050, тел.: (44) 483-15-18; тел./факс: (44) 483-90-67</t>
  </si>
  <si>
    <t>м. Буча, вул. Інститутська</t>
  </si>
  <si>
    <t xml:space="preserve">м. Буча, вул. Яблунська, </t>
  </si>
  <si>
    <t>смт. Ворзель, вул. Ватутіна</t>
  </si>
  <si>
    <t>смт. Гостомель, вул.Свято-Покровська</t>
  </si>
  <si>
    <r>
      <t>не відповідає – індекс ЛКП більше 5000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(станом на 25.07.18)</t>
    </r>
  </si>
  <si>
    <t>смт. Коцюбинське, вул. Лісова</t>
  </si>
  <si>
    <t>Дослідження заплановані на липень</t>
  </si>
  <si>
    <t>м. Ірпінь, вул.ІІ лінія</t>
  </si>
  <si>
    <t>р.Ірпінь</t>
  </si>
  <si>
    <t>м. Ірпінь, район підприємства «Прогрес»</t>
  </si>
  <si>
    <t>Пляж на Канівському водосховищі  ( ОЗД СТ ″ Славутич ″ )</t>
  </si>
  <si>
    <t>с. Циблі  Переяслав-Хмельницький район</t>
  </si>
  <si>
    <t>Канівське водосховище</t>
  </si>
  <si>
    <t>Пляж на Канівському водосховищі ( ДОЗ ″ Джерело Надії ″ )</t>
  </si>
  <si>
    <t>с. Циблі   Переяслав-Хмельницький район</t>
  </si>
  <si>
    <t>Пляж на Канівському водосховищі ( міський пляж )</t>
  </si>
  <si>
    <t xml:space="preserve">м. Переяслав -Хмельницький </t>
  </si>
  <si>
    <t xml:space="preserve">Рекреаційна зона відпочинку </t>
  </si>
  <si>
    <t>м. Переяслав-Хмельницький</t>
  </si>
  <si>
    <t>"Лісове озеро"</t>
  </si>
  <si>
    <t>Озеро Олесницьке</t>
  </si>
  <si>
    <t>м. Бориспіль</t>
  </si>
  <si>
    <t>оз.  Олесницьке</t>
  </si>
  <si>
    <t>не відповідає індексу ентероконків - 600 (станом на 05.07.18)</t>
  </si>
  <si>
    <t xml:space="preserve">Озеро УМБ-17  </t>
  </si>
  <si>
    <t>оз. УМБ-17</t>
  </si>
  <si>
    <t>Озеро мікрорайону  ″ Нестерівка ″</t>
  </si>
  <si>
    <t>оз.Нестерівка</t>
  </si>
  <si>
    <t>не відповідає по індексу ентерококів – 13000  та  по індексу ЛКП  &gt;240000 (станом на 19.07.18)</t>
  </si>
  <si>
    <t>Озеро ″ Княжицьке ″</t>
  </si>
  <si>
    <t>оз. Княжицьке</t>
  </si>
  <si>
    <r>
      <t xml:space="preserve">не відповідає по індексу ентерококів – 29000 та  по індексу ЛКП  </t>
    </r>
    <r>
      <rPr>
        <sz val="11"/>
        <color indexed="8"/>
        <rFont val="Arial"/>
        <family val="2"/>
        <charset val="204"/>
      </rPr>
      <t>&gt;</t>
    </r>
    <r>
      <rPr>
        <sz val="11"/>
        <color indexed="8"/>
        <rFont val="Times New Roman"/>
        <family val="1"/>
        <charset val="204"/>
      </rPr>
      <t>240000 (станом на 19.07.18)</t>
    </r>
  </si>
  <si>
    <t xml:space="preserve">Річка Павлівка  </t>
  </si>
  <si>
    <t>с. Кийлів Бориспільський район</t>
  </si>
  <si>
    <t>річка Павлівка</t>
  </si>
  <si>
    <t xml:space="preserve">Канівське водосховище  </t>
  </si>
  <si>
    <t>с.Кийлів Бориспільський район</t>
  </si>
  <si>
    <t>Зона рекреації</t>
  </si>
  <si>
    <t>смт. Баришівка</t>
  </si>
  <si>
    <t>р. Ст. Красилівка</t>
  </si>
  <si>
    <t>в роботі</t>
  </si>
  <si>
    <t>р. Трубіж</t>
  </si>
  <si>
    <t>Озеро «Земснаряд»</t>
  </si>
  <si>
    <t>с. Власівка</t>
  </si>
  <si>
    <t>Озеро с.Власівка</t>
  </si>
  <si>
    <t>Зони рекреації</t>
  </si>
  <si>
    <t xml:space="preserve">м. Берозань </t>
  </si>
  <si>
    <t>Озеро «Цегельне»</t>
  </si>
  <si>
    <t>м. Березань</t>
  </si>
  <si>
    <t>Озеро«Центральне»</t>
  </si>
  <si>
    <t>відповідає (станом на 04.07.18)</t>
  </si>
  <si>
    <t xml:space="preserve">м. Березань </t>
  </si>
  <si>
    <t>Ставок «Канське»</t>
  </si>
  <si>
    <t>р. Недра</t>
  </si>
  <si>
    <t xml:space="preserve">смт. Згурівка, </t>
  </si>
  <si>
    <t>Озеро «Став»</t>
  </si>
  <si>
    <t>смт. Згурівка</t>
  </si>
  <si>
    <t>Озеро «Рецево»</t>
  </si>
  <si>
    <t>м. Яготин</t>
  </si>
  <si>
    <t>р. Іржавець</t>
  </si>
  <si>
    <t>м. Фастів</t>
  </si>
  <si>
    <t>річка Унава</t>
  </si>
  <si>
    <r>
      <t>не відповідає – індекс ЛКП більше 238000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(станом на 25.07.18)</t>
    </r>
  </si>
  <si>
    <t>Рекреаційна зона для відпочинку населення</t>
  </si>
  <si>
    <t>м. Миронівка, вул. Захарченка</t>
  </si>
  <si>
    <t>р. Росава</t>
  </si>
  <si>
    <t>смт. Рокитне</t>
  </si>
  <si>
    <t>Рекреаційна зона для відпочинку  населення</t>
  </si>
  <si>
    <t>м. Богуслав, вул. Мисайлівська</t>
  </si>
  <si>
    <t>Пляж «Центральний»</t>
  </si>
  <si>
    <t>м.Біла Церква</t>
  </si>
  <si>
    <t>р.Рось</t>
  </si>
  <si>
    <t>Пляж мікрорайону «Вокзальна»</t>
  </si>
  <si>
    <t>Зона відпочинку</t>
  </si>
  <si>
    <t>с.Віта Поштова, Києво-Святошинський р-н</t>
  </si>
  <si>
    <t>Каскад озер р.Сіверка</t>
  </si>
  <si>
    <t>Зона відпочинку « Крючок»</t>
  </si>
  <si>
    <t>с.Крюківщина, Києво-Святошинський р-н</t>
  </si>
  <si>
    <t>Зона відпочинку « Нижнє озеро»</t>
  </si>
  <si>
    <t>с.Круглик, Києво-Святошинський р-н</t>
  </si>
  <si>
    <t xml:space="preserve">Зона відпочинку </t>
  </si>
  <si>
    <t>с.Ходосівка, Києво-Святошинський р-н</t>
  </si>
  <si>
    <t>с.Малютянка, Києво-Святошинський р-н</t>
  </si>
  <si>
    <t>Джерельне  озеро</t>
  </si>
  <si>
    <t>с.Тарасівка Києво-Святошинський р-н</t>
  </si>
  <si>
    <t xml:space="preserve">Джерельне озеро </t>
  </si>
  <si>
    <t>с.Забіря, Києво-Святошинський р-н</t>
  </si>
  <si>
    <t xml:space="preserve">Каскад джерельних озер </t>
  </si>
  <si>
    <t>Пляж Обухівської міської ради</t>
  </si>
  <si>
    <t>с. Таценки, Обіхівський р-н</t>
  </si>
  <si>
    <t>р. Стугна</t>
  </si>
  <si>
    <t>не відповідає індекс ЛКП 24000 (станом на 18.07.18)</t>
  </si>
  <si>
    <t>Міський пляж  МР</t>
  </si>
  <si>
    <t>м. Українка</t>
  </si>
  <si>
    <t>не відповідає індекс ЛКП 13000 (станом на 18.07.18)</t>
  </si>
  <si>
    <t>Міський пляж вул. Вишнева</t>
  </si>
  <si>
    <t>не відповідає індекс ЛКП 6200 (станом на 18.07.18)</t>
  </si>
  <si>
    <t>Центральний ставок</t>
  </si>
  <si>
    <t>м. Кагарлик</t>
  </si>
  <si>
    <t>Центральний пляж</t>
  </si>
  <si>
    <t>м. Ржищів</t>
  </si>
  <si>
    <t>Рекреаційні зони :</t>
  </si>
  <si>
    <t>1. Київське водосховище</t>
  </si>
  <si>
    <t>м.Вишгород, Набережна</t>
  </si>
  <si>
    <t>Київське водосховище</t>
  </si>
  <si>
    <t>2.Київське водосховище</t>
  </si>
  <si>
    <t>с.Козаровичі</t>
  </si>
  <si>
    <t>3.р.Десна</t>
  </si>
  <si>
    <t>с.Новосілки</t>
  </si>
  <si>
    <t>р.Десна</t>
  </si>
  <si>
    <t>4.Пляж Старе русло р.Десна</t>
  </si>
  <si>
    <t>с.Новосілки,ДОТ«Карасик»</t>
  </si>
  <si>
    <t xml:space="preserve"> Рекреаціїйні зони :</t>
  </si>
  <si>
    <t xml:space="preserve"> 5.Озеро «Бегемотик» №1</t>
  </si>
  <si>
    <t>м.Вишгород,Набережна</t>
  </si>
  <si>
    <t>Озеро локальне</t>
  </si>
  <si>
    <t>6.Озеро «Бегемотик» №2</t>
  </si>
  <si>
    <t>7.Ставок  №1</t>
  </si>
  <si>
    <t>смт.Димер</t>
  </si>
  <si>
    <t>Ставок</t>
  </si>
  <si>
    <t>8.Ставок №2</t>
  </si>
  <si>
    <t xml:space="preserve">9.Озеро </t>
  </si>
  <si>
    <t>с.Гаврилівка</t>
  </si>
  <si>
    <t>Озеро</t>
  </si>
  <si>
    <t>10.Озеро</t>
  </si>
  <si>
    <t>с.Литвинівка</t>
  </si>
  <si>
    <t>Рекреаційна зона : р.Тетерів</t>
  </si>
  <si>
    <t>смт.Іванків</t>
  </si>
  <si>
    <t>Річка Тетерів</t>
  </si>
  <si>
    <t xml:space="preserve">Рекреаційна зона місця масового відпочинку </t>
  </si>
  <si>
    <t xml:space="preserve">м. Тетіїв </t>
  </si>
  <si>
    <t>р. Роська</t>
  </si>
  <si>
    <t xml:space="preserve"> з 2-х 1 не відповідає ЛКП 24000 (станом на 05.07.18)</t>
  </si>
  <si>
    <t xml:space="preserve">смт. Ставище </t>
  </si>
  <si>
    <t>р. Гнилий Тікич</t>
  </si>
  <si>
    <t xml:space="preserve">смт. Володарка </t>
  </si>
  <si>
    <t xml:space="preserve">р. Рось </t>
  </si>
  <si>
    <t>м. Васильків</t>
  </si>
  <si>
    <t>не відповідає Індекс ЛКП &gt; 240 000 (станом на 12.07.18)</t>
  </si>
  <si>
    <t>смт. Гребінки</t>
  </si>
  <si>
    <t>р. Протока</t>
  </si>
  <si>
    <t>не відповідає Індекс ЛКП &gt; 240 000 (станом на 18.07.18)</t>
  </si>
  <si>
    <t>вул. Тобілевича, 24,  м. Кропивницький, 25006, тел. /факс (0522) 33-33-15</t>
  </si>
  <si>
    <t>міський пляж на р. Інгулець в районі парку ім. Т.Г. Шевченка</t>
  </si>
  <si>
    <t>м.Олександрія</t>
  </si>
  <si>
    <t>не відповідає ЛКП 20000 станом на 18.07.18</t>
  </si>
  <si>
    <t>пляж «Перемозький», мікрорайон Перемога</t>
  </si>
  <si>
    <t>не відповідає ЛКП 9100 станом на 18.07.18</t>
  </si>
  <si>
    <t>пляж ОЦС-1  (Кіровоградське шосе)</t>
  </si>
  <si>
    <t>місце масового відпочинку та купання, район 8-ої школи</t>
  </si>
  <si>
    <t>р.Березівка</t>
  </si>
  <si>
    <t>не відповідає ЛКП 24000 станом на 18.07.18</t>
  </si>
  <si>
    <t xml:space="preserve">місце масового відпочинку та купання </t>
  </si>
  <si>
    <t>с.Звенигородка</t>
  </si>
  <si>
    <t>р.Інгулець,</t>
  </si>
  <si>
    <t xml:space="preserve">пляж ТОВ «Дружба»                  </t>
  </si>
  <si>
    <t>с.Войнівка Олександрійський район</t>
  </si>
  <si>
    <t>місце відпочинку та купання в районі Войнівського водосховища</t>
  </si>
  <si>
    <t>не відповідає ЛКП 7300 станом на 18.07.18</t>
  </si>
  <si>
    <t xml:space="preserve">місце відпочинку та купання </t>
  </si>
  <si>
    <t>с.Аліївка Олександрійський район</t>
  </si>
  <si>
    <t>місце відпочинку та купання «Андрюшкин яр»</t>
  </si>
  <si>
    <t>м.Світловодськ</t>
  </si>
  <si>
    <t>Кременчуцьке водосховище</t>
  </si>
  <si>
    <t>не відповідає ЛКП 110000 станом на 18.07.18</t>
  </si>
  <si>
    <t>місце відпочинку та купання «Власівський»</t>
  </si>
  <si>
    <t>смт.Власівка Світловодської міськради</t>
  </si>
  <si>
    <t>не відповідає ЛКП 9300 станом на 18.07.18</t>
  </si>
  <si>
    <t>Світловодський міський пляж</t>
  </si>
  <si>
    <t>Пляж «Голубе озеро»</t>
  </si>
  <si>
    <t>с.Вільне, Світловодський район</t>
  </si>
  <si>
    <t>озеро Голубе</t>
  </si>
  <si>
    <t>Місце купання та відпочинку “Онуфріївський верхній став”</t>
  </si>
  <si>
    <t>смт.Онуфріївка</t>
  </si>
  <si>
    <t xml:space="preserve">ставок </t>
  </si>
  <si>
    <t>Місце купання та відпочинку по вул.Кіровоградській</t>
  </si>
  <si>
    <t>смт.Петрове</t>
  </si>
  <si>
    <t>Місце купання та відпочинку по вул. Парковій</t>
  </si>
  <si>
    <t>Місце купання та відпочинку</t>
  </si>
  <si>
    <t>с.Новомануїловка Петрівський район</t>
  </si>
  <si>
    <t xml:space="preserve">Місце купання та відпочинку                     </t>
  </si>
  <si>
    <t xml:space="preserve"> с.Богданівка  Петрівський район</t>
  </si>
  <si>
    <t>Місце купання  та відпочинку «Голубе озеро»</t>
  </si>
  <si>
    <t>смт.Балахівка Петрівський район</t>
  </si>
  <si>
    <t>Місце купання та відпочинку “Квітуча балка”</t>
  </si>
  <si>
    <t>Новгородківський район</t>
  </si>
  <si>
    <t>р.Кам'янка</t>
  </si>
  <si>
    <t>Місце купання та відпочинку “Терник”</t>
  </si>
  <si>
    <t>м.Долинська</t>
  </si>
  <si>
    <t xml:space="preserve">Місце купання “Міський сад” </t>
  </si>
  <si>
    <t>м.Кропивницький</t>
  </si>
  <si>
    <t>р.Сугоклея</t>
  </si>
  <si>
    <t>Місце купання “Новомиколаївський пляж”</t>
  </si>
  <si>
    <t>р.Інгул</t>
  </si>
  <si>
    <t xml:space="preserve">Місце купання “Ковалівський пляж” </t>
  </si>
  <si>
    <t>Місце купання “Обознівське  водосховище”</t>
  </si>
  <si>
    <t>Кіровоградський район</t>
  </si>
  <si>
    <t>Обознівське водосховище</t>
  </si>
  <si>
    <t>с.Петрово Знам'янський район</t>
  </si>
  <si>
    <t>Петрівський ставок №1</t>
  </si>
  <si>
    <t>с.Новомиколаївка Знам'янський район</t>
  </si>
  <si>
    <t>не відповідає ЛКП 75000 станом на 18.07.18</t>
  </si>
  <si>
    <t>Пляж “Кучери”</t>
  </si>
  <si>
    <t>смт.Новоархангельск</t>
  </si>
  <si>
    <t>р.Синюха</t>
  </si>
  <si>
    <t xml:space="preserve">Селищьний пляж </t>
  </si>
  <si>
    <t xml:space="preserve">Куманальний пляж </t>
  </si>
  <si>
    <t>Гайворон</t>
  </si>
  <si>
    <t>р.Південий Буг</t>
  </si>
  <si>
    <t xml:space="preserve">Місце для купання </t>
  </si>
  <si>
    <t>смт.Вільшанка</t>
  </si>
  <si>
    <t>Місце купання в смт.Олександрівка</t>
  </si>
  <si>
    <t>смт.Олександрівка</t>
  </si>
  <si>
    <t>р.Тясмин</t>
  </si>
  <si>
    <t>Місце купання “Пляж “Грушки”</t>
  </si>
  <si>
    <t>с.Бірки Олександрівського р-ну</t>
  </si>
  <si>
    <t>смт.Смоліне</t>
  </si>
  <si>
    <t>ставок Кільтень</t>
  </si>
  <si>
    <t>м.Мала Виска</t>
  </si>
  <si>
    <t>р.Вись</t>
  </si>
  <si>
    <t>Місце купання та відпочинку у північній частині міста</t>
  </si>
  <si>
    <t>м.Новомиргород</t>
  </si>
  <si>
    <t>р.Велика Вись</t>
  </si>
  <si>
    <t xml:space="preserve">Місце купання та відпочинку північно-західній частині міста </t>
  </si>
  <si>
    <t>м.Новоукраїнка</t>
  </si>
  <si>
    <t>р.Чорний Ташлик</t>
  </si>
  <si>
    <t>р.Грузька</t>
  </si>
  <si>
    <t>вул. Юності, будинок 2-а, м. Сєвєродонецьк, Луганська область, Україна, 93400, тел. (6452) 4-13-74</t>
  </si>
  <si>
    <t>Пляж ставка в р-ні ПАТ «Лисичанський склозавод «Пролетарій», вул. Героїв Сталінграду</t>
  </si>
  <si>
    <t xml:space="preserve">м.Лисичанськ    </t>
  </si>
  <si>
    <r>
      <t>не відповідає (індекс ЛКП 20000</t>
    </r>
    <r>
      <rPr>
        <sz val="11"/>
        <rFont val="Times New Roman"/>
        <family val="1"/>
        <charset val="204"/>
      </rPr>
      <t>) (станом на 18.07.18)</t>
    </r>
  </si>
  <si>
    <t>Зона рекреації, р-н човнової станції</t>
  </si>
  <si>
    <t xml:space="preserve">м. Лисичанськ </t>
  </si>
  <si>
    <t xml:space="preserve">р.Сіверський Донець </t>
  </si>
  <si>
    <r>
      <t>не відповідає (індекс ЛКП 13000</t>
    </r>
    <r>
      <rPr>
        <sz val="11"/>
        <rFont val="Times New Roman"/>
        <family val="1"/>
        <charset val="204"/>
      </rPr>
      <t>) (станом на 12.07.18)</t>
    </r>
  </si>
  <si>
    <t>Зона рекреації м. Попасна</t>
  </si>
  <si>
    <t>м. Попасна</t>
  </si>
  <si>
    <t>ставок м. Попасна</t>
  </si>
  <si>
    <t>Зона рекреації с. Врубівка</t>
  </si>
  <si>
    <t xml:space="preserve">Попаснянський р-н, с.Врубівка </t>
  </si>
  <si>
    <t>ставок с.Врубівка Попаснянського р-ну</t>
  </si>
  <si>
    <t xml:space="preserve">Міський пляж </t>
  </si>
  <si>
    <t>м. Сєвєродонецьк</t>
  </si>
  <si>
    <t xml:space="preserve">озеро   Паркове </t>
  </si>
  <si>
    <t>не відповідає (індекс ЛКП 24000, індекс коліфагів 200, E.coli 2100) (станом на 25.07.18)</t>
  </si>
  <si>
    <t xml:space="preserve">озеро   Чисте </t>
  </si>
  <si>
    <t>не відповідає (індекс ЛКП 24000, E.coli  2300) (станом на 25.07.18)</t>
  </si>
  <si>
    <t>Пляж бази відпочинку «Клешня»</t>
  </si>
  <si>
    <t>м.Сєвєродонецьк, смт. Сиротино</t>
  </si>
  <si>
    <t xml:space="preserve">озеро Клешня </t>
  </si>
  <si>
    <t>не відповідає (індекс ЛКП 13000) (станом на 25.07.18)</t>
  </si>
  <si>
    <t xml:space="preserve">Пляж бази відпочинку «У озера Кривеньке» </t>
  </si>
  <si>
    <t xml:space="preserve">озеро Кривеньке </t>
  </si>
  <si>
    <t>не відповідає (індекс ЛКП 21000, E.coli  2000) (станом на 25.07.18)</t>
  </si>
  <si>
    <t>Зона рекреації смт. Новоайдар, р-н старого мосту</t>
  </si>
  <si>
    <t>смт.Новоайдар</t>
  </si>
  <si>
    <t>р.Айдар</t>
  </si>
  <si>
    <t>відповідає (станом на 27.07.18)</t>
  </si>
  <si>
    <t xml:space="preserve">Зона рекреації,  водосховище </t>
  </si>
  <si>
    <t>м. Сватове</t>
  </si>
  <si>
    <t xml:space="preserve">водосховище </t>
  </si>
  <si>
    <t>Зона рекреації,пр. Сніжний</t>
  </si>
  <si>
    <t>р. Красна</t>
  </si>
  <si>
    <t>Зона рекреації, вул. Першотравнева-Набережна</t>
  </si>
  <si>
    <t>Зона рекреації,пл. Злагоди</t>
  </si>
  <si>
    <t>Зона рекреації с.Бабичеве</t>
  </si>
  <si>
    <t>Троїцький р-н, с. Бабичеве</t>
  </si>
  <si>
    <t>водоймище с. Бабичеве</t>
  </si>
  <si>
    <t>Зона рекреації с. Демино-Олександрівка</t>
  </si>
  <si>
    <t>Троїцький р-н, с. Демино-Олександрівка</t>
  </si>
  <si>
    <t xml:space="preserve">водоймище </t>
  </si>
  <si>
    <t>Зона рекреації м. Кремінна</t>
  </si>
  <si>
    <t>м. Кремінна</t>
  </si>
  <si>
    <t xml:space="preserve">р. Красна </t>
  </si>
  <si>
    <t>не відповідає (індекс ЛКП 6200, E.coli  2300) (станом на 25.07.18)</t>
  </si>
  <si>
    <t>м. Рубіжне</t>
  </si>
  <si>
    <t>озеро Пісочне</t>
  </si>
  <si>
    <t>Міловський р-н, с. Мілове</t>
  </si>
  <si>
    <t xml:space="preserve"> ставок</t>
  </si>
  <si>
    <t>Міловський р-н, с. Травневе</t>
  </si>
  <si>
    <t xml:space="preserve"> Міський пляж</t>
  </si>
  <si>
    <t>м. Старобільськ, вул. Гаршина</t>
  </si>
  <si>
    <t xml:space="preserve"> р. Айдар</t>
  </si>
  <si>
    <t>не відповідає (індекс ЛКП 5000-6200) (станом на 25.07.18)</t>
  </si>
  <si>
    <t>Пляж ДУ «Дитячий заклад оздоровлення та відпочинку «Джура»</t>
  </si>
  <si>
    <t>Старобільський район, с. Лиман</t>
  </si>
  <si>
    <t>р. Айдар</t>
  </si>
  <si>
    <t>Пляж "Центральний"</t>
  </si>
  <si>
    <t>стм. Новопсков</t>
  </si>
  <si>
    <t>не відповідає (індекс ЛКП 6200, E.coli  1400) (станом на 25.07.18)</t>
  </si>
  <si>
    <t xml:space="preserve">Пляж біля ТОВ «Новопсковський санаторій «Перлина» </t>
  </si>
  <si>
    <t>стм. Новопсков, вул..Леніна, 218</t>
  </si>
  <si>
    <t>не відповідає (індекс ЛКП 9500, E.coli  1400) (станом на 25.07.18)</t>
  </si>
  <si>
    <t>Пляж біля СОК Риб’янцівського СК філії «Агрогаз» ПАТ «Укртрансгаз»)</t>
  </si>
  <si>
    <t xml:space="preserve">Новопсковський р-н, с.Рибянцеве </t>
  </si>
  <si>
    <t>не відповідає (індекс ЛКП 6200, E.coli  1200) (станом на 25.07.18)</t>
  </si>
  <si>
    <t xml:space="preserve">Зона рекреації   </t>
  </si>
  <si>
    <t xml:space="preserve">смт. Білокуракине  </t>
  </si>
  <si>
    <t xml:space="preserve"> водосховище « Наливне»</t>
  </si>
  <si>
    <t xml:space="preserve"> Зона рекреації</t>
  </si>
  <si>
    <t xml:space="preserve">смт. Білокуракине </t>
  </si>
  <si>
    <t xml:space="preserve"> р. Біла</t>
  </si>
  <si>
    <t xml:space="preserve">Зона рекреації </t>
  </si>
  <si>
    <t>смт. Біловодськ Біловодський р-н</t>
  </si>
  <si>
    <t>р. Деркул</t>
  </si>
  <si>
    <t>не відповідає (індекс ЛКП - 21000, індекс ентерококів - 2900) (станом на 25.07.18)</t>
  </si>
  <si>
    <r>
      <t>вул.Круп</t>
    </r>
    <r>
      <rPr>
        <b/>
        <sz val="11"/>
        <rFont val="Symbol"/>
        <family val="1"/>
        <charset val="2"/>
      </rPr>
      <t>¢</t>
    </r>
    <r>
      <rPr>
        <b/>
        <sz val="11"/>
        <rFont val="Times New Roman"/>
        <family val="1"/>
        <charset val="204"/>
      </rPr>
      <t>ярська,27, м.Львів, 79014, тел. (322) 275-60-61, ф.276-87-06</t>
    </r>
  </si>
  <si>
    <t>Озеро «Майдан»</t>
  </si>
  <si>
    <t>Дрогобицький р-н, с.Майдан</t>
  </si>
  <si>
    <t>Притока р. Рибник Майданський</t>
  </si>
  <si>
    <t>Відповідає (станом на 18.07.18)</t>
  </si>
  <si>
    <t>Озеро «Козацький хутір»</t>
  </si>
  <si>
    <t>Дрогобицький р-н, с.Модричі</t>
  </si>
  <si>
    <t>Джерела</t>
  </si>
  <si>
    <t xml:space="preserve">Озеро «Молодіжне»,парк «Здоров’я» </t>
  </si>
  <si>
    <t>м. Золочів</t>
  </si>
  <si>
    <t>Озеро «Молодіжне»</t>
  </si>
  <si>
    <t>не відповідає - 4 дослідження зразка води, в яких виявлено 1 відхилення : індекс ЛКП &gt;24000 станом на 05.07.18</t>
  </si>
  <si>
    <t xml:space="preserve">Озеро «Молодіжне»- зона купання </t>
  </si>
  <si>
    <t xml:space="preserve">м.Перемишляни </t>
  </si>
  <si>
    <t xml:space="preserve">Озеро </t>
  </si>
  <si>
    <t>Відповідає (станом на 12.07.18)</t>
  </si>
  <si>
    <t>«Гостинний двір» - зона купання</t>
  </si>
  <si>
    <t>Перемишлянський р-н, с. Коросно</t>
  </si>
  <si>
    <t>ТзОВ «Узлісся» - зона купання</t>
  </si>
  <si>
    <t>Перемишлянський р-н, с. Стрілки</t>
  </si>
  <si>
    <t>Майданівська дільниця Мисливсько-рибальське господарство «Старичі»</t>
  </si>
  <si>
    <t xml:space="preserve"> с. Верещиця Яворівський район</t>
  </si>
  <si>
    <t>Водойма на р. Верещиця</t>
  </si>
  <si>
    <t>Озеро “Яворівське»</t>
  </si>
  <si>
    <t>с.Тарнавиця Яворівський район</t>
  </si>
  <si>
    <t>Водойма на місці затопленого кар’єру  відкритих гірничих робіт ЯДГХП «Сірка»</t>
  </si>
  <si>
    <t>Міський пляж м.Стрия</t>
  </si>
  <si>
    <t>м. Стрий</t>
  </si>
  <si>
    <t>р. Стрий</t>
  </si>
  <si>
    <t>Рекреаційна зона ПП «Фаворит і Д» біля озера Барбара</t>
  </si>
  <si>
    <t>с. Тростянець Миколаївський район</t>
  </si>
  <si>
    <t>озеро Барбара</t>
  </si>
  <si>
    <t>Відповідає</t>
  </si>
  <si>
    <t xml:space="preserve">Тростянецька ОТГ </t>
  </si>
  <si>
    <t>с. Демня, Миколаївський район</t>
  </si>
  <si>
    <t>озеро «Задорожнє»</t>
  </si>
  <si>
    <t>База відпочинку «Альбатрос»</t>
  </si>
  <si>
    <t>с. Воля Гамулецька Жовківський район</t>
  </si>
  <si>
    <t>без назви</t>
  </si>
  <si>
    <t>База відпочинку «Чарівні озера»</t>
  </si>
  <si>
    <t xml:space="preserve">c.Майдан, Жовківський район </t>
  </si>
  <si>
    <t>Відповідає (станом на 27.06.18)</t>
  </si>
  <si>
    <t xml:space="preserve">Озеро "Глинна-Наварія" </t>
  </si>
  <si>
    <t>Пустомитівський район</t>
  </si>
  <si>
    <t xml:space="preserve">Озеро «Гамалієвське» </t>
  </si>
  <si>
    <t>с. Гамаліївка, Пустомитівський район</t>
  </si>
  <si>
    <t>ТзОВ СОБ «Львівська Швейцарія»</t>
  </si>
  <si>
    <t>с. Давидів Пустомитівський район</t>
  </si>
  <si>
    <t>ПП «Случ плюс» ЛГ «Бухта Вікінгів»</t>
  </si>
  <si>
    <t>с. Старе село Пустомитівський район</t>
  </si>
  <si>
    <t>ТзОВ «Озерний край»</t>
  </si>
  <si>
    <t>м. Пустомити</t>
  </si>
  <si>
    <t>Ставок (ПП Хробак С.І.)</t>
  </si>
  <si>
    <t xml:space="preserve">с. Дубрівка, Самбірський район </t>
  </si>
  <si>
    <t>р. Дубрівка</t>
  </si>
  <si>
    <t>ТзОВ «Колиба» м. Львів,смт Брюховичі</t>
  </si>
  <si>
    <t>смт Брюховичі</t>
  </si>
  <si>
    <t>вул. Лазурна 1, м. Миколаїв, 54058,  тел./факс (0-512) 34-01-15</t>
  </si>
  <si>
    <t xml:space="preserve">міський «Райдуга» </t>
  </si>
  <si>
    <t>м. Первомайськ</t>
  </si>
  <si>
    <t xml:space="preserve">р. Південний  Буг </t>
  </si>
  <si>
    <t>по ЛКП - 2 (по 240 000), по  коліфагам - 2 (по 250) (станом на 25.07.18)</t>
  </si>
  <si>
    <t>міський</t>
  </si>
  <si>
    <t>м. Южноукраїнськ</t>
  </si>
  <si>
    <t>м. Н.Одеса</t>
  </si>
  <si>
    <t xml:space="preserve">пляж «Стрілка» </t>
  </si>
  <si>
    <t>м. Миколаїв  у парку «Перемога»</t>
  </si>
  <si>
    <t>р. Інгул</t>
  </si>
  <si>
    <t>не відповідає по ЛКП - 24000 та 70000 (станом на 25.07.18)</t>
  </si>
  <si>
    <t>вул. Ватутіна, 35А,м. Полтава, 36039,тел. (532)56-95-57</t>
  </si>
  <si>
    <t>Пляж Подільського р-ну</t>
  </si>
  <si>
    <t>м. Полтава</t>
  </si>
  <si>
    <t>р. Ворскла</t>
  </si>
  <si>
    <t>Не відповідає (ЛКП 6200)  станом на 25.07.18</t>
  </si>
  <si>
    <t>Приватний пляж «Плесо»</t>
  </si>
  <si>
    <t>Не відповідає (ЛКП 15000)  станом на 25.07.18</t>
  </si>
  <si>
    <t>пляж Шевченківського р-ну</t>
  </si>
  <si>
    <t>пляж Київського р-ну</t>
  </si>
  <si>
    <t>Не відповідає (ЛКП 12000)  станом на 25.07.18</t>
  </si>
  <si>
    <t>Зона відпочинку  по вул. Конституції</t>
  </si>
  <si>
    <t>м. Горішні Плавні</t>
  </si>
  <si>
    <t>Відповідає (станом на 25.07.18)</t>
  </si>
  <si>
    <t>Зона  відпочинку "затока Барбара"</t>
  </si>
  <si>
    <t>ММВ «Некрасово»</t>
  </si>
  <si>
    <t>м. Глобине</t>
  </si>
  <si>
    <t>р. Сухий Омельник</t>
  </si>
  <si>
    <t>ММВ «Центральний»</t>
  </si>
  <si>
    <t>ММВ «Мічуріна»</t>
  </si>
  <si>
    <t>ММВ р.Сула</t>
  </si>
  <si>
    <t>с.Липове</t>
  </si>
  <si>
    <t>р.Сула</t>
  </si>
  <si>
    <t>ММВ Кременчуцьке водосховище</t>
  </si>
  <si>
    <t>с.Пронозівка</t>
  </si>
  <si>
    <t>смт.Градизьк</t>
  </si>
  <si>
    <t>ММВ р.Хорол</t>
  </si>
  <si>
    <t>с.Зубані</t>
  </si>
  <si>
    <t>р. Хорол</t>
  </si>
  <si>
    <t>ММВ р.Псел</t>
  </si>
  <si>
    <t>с.Манжелія</t>
  </si>
  <si>
    <t>р. Псел</t>
  </si>
  <si>
    <t>Центральний міський пляж</t>
  </si>
  <si>
    <t>м.Кременчук</t>
  </si>
  <si>
    <t>Не відповідає (поч.:ЛКП 500000 кін.:240000) станом на 25.07.18</t>
  </si>
  <si>
    <t>Пляж парку Воїнів Інтренаціоналістів</t>
  </si>
  <si>
    <t>р.Сухий Кагамлик</t>
  </si>
  <si>
    <t>Не відповідає (поч.:ЛКП 70000 кін.: 140000) станом на 25.07.18</t>
  </si>
  <si>
    <t>м. Гадяч</t>
  </si>
  <si>
    <t>пляж ДОТ "Іскорка" НГВУ "ПНГ"</t>
  </si>
  <si>
    <t>с. Вельбівка, Гадяцький р-н</t>
  </si>
  <si>
    <t>пляж ДОТ "Горизонт"</t>
  </si>
  <si>
    <t>Місце відпочинку</t>
  </si>
  <si>
    <t>м .Зінків</t>
  </si>
  <si>
    <t>р. Ташань</t>
  </si>
  <si>
    <t>С.Загребелля Гребінківського р-ну</t>
  </si>
  <si>
    <t>р.Гнила Оржиця</t>
  </si>
  <si>
    <t>С. Слобода-Петрівка Гребінківського р-ну</t>
  </si>
  <si>
    <t>р. Гнила Оржиця</t>
  </si>
  <si>
    <t>м. Лубни</t>
  </si>
  <si>
    <t>р. Сула</t>
  </si>
  <si>
    <t>ММВ «Водокачка»</t>
  </si>
  <si>
    <t>м.Лубни</t>
  </si>
  <si>
    <t>Р.Сула</t>
  </si>
  <si>
    <t>ММВ «Лиса гора»</t>
  </si>
  <si>
    <t>ММВ о.Засулля</t>
  </si>
  <si>
    <t>с.Засулля</t>
  </si>
  <si>
    <t>озеро с. Засулля</t>
  </si>
  <si>
    <t>ММВ  «Урочище Замок»</t>
  </si>
  <si>
    <t>м.Пирятин</t>
  </si>
  <si>
    <t>р.Удай</t>
  </si>
  <si>
    <t>Острів Масальський</t>
  </si>
  <si>
    <t>с.Городище</t>
  </si>
  <si>
    <t>Смт. Чорнухи</t>
  </si>
  <si>
    <t>ставок Лейбено</t>
  </si>
  <si>
    <t>ДОТ "Світанок"</t>
  </si>
  <si>
    <t>С.Городище</t>
  </si>
  <si>
    <t>Місце відпочинку людей</t>
  </si>
  <si>
    <t>м.Лохвиця вул. Берегова</t>
  </si>
  <si>
    <t>р. Лохвиця</t>
  </si>
  <si>
    <t>с. Сенча</t>
  </si>
  <si>
    <t>с. Млини</t>
  </si>
  <si>
    <t>с.Брисі</t>
  </si>
  <si>
    <t>с. Лука</t>
  </si>
  <si>
    <t>с. Токарі</t>
  </si>
  <si>
    <t>р. Артополот</t>
  </si>
  <si>
    <t>Зона відпочинку Грензаводу</t>
  </si>
  <si>
    <t>м. Миргород</t>
  </si>
  <si>
    <t>Зона відпочинку парк «Слава»</t>
  </si>
  <si>
    <t>Місце для купання біля Більського мосту</t>
  </si>
  <si>
    <t>Котелевський район</t>
  </si>
  <si>
    <t>1км вище від Більського мосту</t>
  </si>
  <si>
    <t>Пляж ДОЦ «Орлятко»</t>
  </si>
  <si>
    <t>с. Матвіївка</t>
  </si>
  <si>
    <t>Пляж ТОВ СОК «Ковпаківець»</t>
  </si>
  <si>
    <t>с. Шевченки</t>
  </si>
  <si>
    <t>р. Мерла</t>
  </si>
  <si>
    <t>Ставок МКК м. Хорол</t>
  </si>
  <si>
    <t>м. Хорол</t>
  </si>
  <si>
    <t>Ставок МКК</t>
  </si>
  <si>
    <t>Ставок АПК м. Хорол</t>
  </si>
  <si>
    <t>Ставок АПК</t>
  </si>
  <si>
    <t>Кар’єр м. Хорол</t>
  </si>
  <si>
    <t>Кар’єр</t>
  </si>
  <si>
    <t>Пляж спиртзаводу</t>
  </si>
  <si>
    <t>с. Вишняки</t>
  </si>
  <si>
    <t>Пляж Пилипинці с. Вишняки</t>
  </si>
  <si>
    <t>Пляж Пилипинці</t>
  </si>
  <si>
    <t>Озеро Голубиха</t>
  </si>
  <si>
    <t>«Верба»</t>
  </si>
  <si>
    <t>с. Тарасівка, Оржицького району</t>
  </si>
  <si>
    <t>смт. Оржиця, Оржицького району</t>
  </si>
  <si>
    <t>Р. Оржиця</t>
  </si>
  <si>
    <t>«Перехід»</t>
  </si>
  <si>
    <t>Річка Оржиця</t>
  </si>
  <si>
    <t>Крива Рудка</t>
  </si>
  <si>
    <t>Селище Семенівка</t>
  </si>
  <si>
    <t>Озеро Крива Рудка</t>
  </si>
  <si>
    <t>с. Наріжжя</t>
  </si>
  <si>
    <t>Річка Бурчак</t>
  </si>
  <si>
    <t>с. Біляки</t>
  </si>
  <si>
    <t>Річка Хорол</t>
  </si>
  <si>
    <t>Місця виділені для купання в районі Красноперівського лісу, створ№1</t>
  </si>
  <si>
    <t>м.Карлівка</t>
  </si>
  <si>
    <t>р. Орчик</t>
  </si>
  <si>
    <t>Місця виділені для купання в районі Красноперівського лісу, створ№2 (пляж)</t>
  </si>
  <si>
    <t>Місця виделені для купання:</t>
  </si>
  <si>
    <t>- «Піски»</t>
  </si>
  <si>
    <t>с.Ряське</t>
  </si>
  <si>
    <t>р. Оріль</t>
  </si>
  <si>
    <t>- база відпочинку «Оріль»</t>
  </si>
  <si>
    <t>- «дамба»</t>
  </si>
  <si>
    <t>смт.Машівка</t>
  </si>
  <si>
    <t>ставок смт. Машівка</t>
  </si>
  <si>
    <t>- «дачи»</t>
  </si>
  <si>
    <t>Місця виділені для купання - створ №1</t>
  </si>
  <si>
    <t>смт Чутове</t>
  </si>
  <si>
    <t>р.Коломак</t>
  </si>
  <si>
    <t>Місця виділені для купання -створ№2</t>
  </si>
  <si>
    <t>м.Кобеляки</t>
  </si>
  <si>
    <t>р.Ворскла</t>
  </si>
  <si>
    <t>Сільський пляж</t>
  </si>
  <si>
    <t>с.Світлогірське</t>
  </si>
  <si>
    <t>Селищний пляж</t>
  </si>
  <si>
    <t>Смт.Білики</t>
  </si>
  <si>
    <t>Не відповідає (ЛКП 6200) станом на 25.07.18</t>
  </si>
  <si>
    <t>Пляж ДЗОВ «Ромашка»</t>
  </si>
  <si>
    <t>Смт.Нові Санжари</t>
  </si>
  <si>
    <t>Пляж мед центру «Нові Санжари НГУ» (ДОТ санаторного типу «Нові Санжари»)</t>
  </si>
  <si>
    <t>Пляж СП «Антей»</t>
  </si>
  <si>
    <t>Пляж ПП ОДОВЗ «Орлятко»</t>
  </si>
  <si>
    <t>с. Клюсівка</t>
  </si>
  <si>
    <t>Пляж ТОВ «Британськомовний табір АВС САМР»</t>
  </si>
  <si>
    <t>Стихійний пляж «Урочище»Верба»</t>
  </si>
  <si>
    <t>смт. Решетилівка</t>
  </si>
  <si>
    <t>р. Говтва</t>
  </si>
  <si>
    <t>Стихійний пляж «Стадіон «КОЛОС»»</t>
  </si>
  <si>
    <t>вул. Котляревського, 3, м. Рівне, 33028, тел/ф. (362) 63-55-83</t>
  </si>
  <si>
    <t>пляж РОК “Біле озеро”</t>
  </si>
  <si>
    <t>с.Б.Воля, Володимирецький р-н</t>
  </si>
  <si>
    <t>оз. Біле</t>
  </si>
  <si>
    <t xml:space="preserve">пляж — вул.Заводська </t>
  </si>
  <si>
    <t>м.Здолбунів</t>
  </si>
  <si>
    <t>не відповідає ЛКП 11000 (станом на 12.07.18)</t>
  </si>
  <si>
    <t xml:space="preserve">місце масового відпочинку “Гідропарк” </t>
  </si>
  <si>
    <t xml:space="preserve">пляж — вул.Старомильська </t>
  </si>
  <si>
    <t>р. Устя (Старомильське водосховище)</t>
  </si>
  <si>
    <t xml:space="preserve">пляж ОП санаторію “Червона калина” </t>
  </si>
  <si>
    <t>с.Жобрин, Рівненський р-н</t>
  </si>
  <si>
    <t>р. Путилівка</t>
  </si>
  <si>
    <t>пляж ТзОВ “Обароівінвест”</t>
  </si>
  <si>
    <t>с.Обарів Рівненський р-н</t>
  </si>
  <si>
    <t>не відповідає, ЛПК- 13000 - 2 проби (станом на 18.07.18)</t>
  </si>
  <si>
    <t xml:space="preserve">пляж КЗ ДСОК “Електронік-Рівне” </t>
  </si>
  <si>
    <t>с.Кустин Рівненський р-н</t>
  </si>
  <si>
    <t>р. Горинь</t>
  </si>
  <si>
    <t>міський пляж</t>
  </si>
  <si>
    <t>смт Млинів</t>
  </si>
  <si>
    <t>р. Іква (Млинівське водосховище)</t>
  </si>
  <si>
    <t xml:space="preserve">БВ “Мотор” </t>
  </si>
  <si>
    <t>с.Товпижин Демидівський р-н</t>
  </si>
  <si>
    <t>р. Стир  (Хрінницьке водосховище)</t>
  </si>
  <si>
    <t>громадський пляж “Маяк”</t>
  </si>
  <si>
    <t>с.Хрінники Демидівський р-н</t>
  </si>
  <si>
    <t>р. Стир (Хрінницьке водосховище)</t>
  </si>
  <si>
    <t>КП дитячий санаторій “Хрінники”</t>
  </si>
  <si>
    <t xml:space="preserve">ОК “Чайка” ПАТ “Укртелеком” </t>
  </si>
  <si>
    <t>м.Дубровиця</t>
  </si>
  <si>
    <t>не відповідає ЛКП 9500 (станом на 25.07.18)</t>
  </si>
  <si>
    <t>м.Сарни</t>
  </si>
  <si>
    <t>м.Рівне</t>
  </si>
  <si>
    <t>оз. Б. Кут</t>
  </si>
  <si>
    <t>не відповідає 3 проби - ЛКП -240000 (станом на 25.07.18)</t>
  </si>
  <si>
    <t>Стихійні місця для купання</t>
  </si>
  <si>
    <t>с.Більчаки</t>
  </si>
  <si>
    <t>Прибережна смуга (пляж відсутній)</t>
  </si>
  <si>
    <t>С.Воронки</t>
  </si>
  <si>
    <t>не відповідає ЛКП 240000 (станом на 25.07.18)</t>
  </si>
  <si>
    <t>смт.Володимирець</t>
  </si>
  <si>
    <t>Басейн(штучний став)</t>
  </si>
  <si>
    <t>Район Водоймище</t>
  </si>
  <si>
    <t>Смт.Гоща</t>
  </si>
  <si>
    <t>Водоймище</t>
  </si>
  <si>
    <t>не відповідає, ЛКП 110000 (станом на 05.07.18)</t>
  </si>
  <si>
    <t>Місце масового відпочинку</t>
  </si>
  <si>
    <t>м.Дубно</t>
  </si>
  <si>
    <t>Річка Іква</t>
  </si>
  <si>
    <t>не відповідає, ЛКП 70000 (станом на 18.07.18)</t>
  </si>
  <si>
    <t>смт.Зарічне</t>
  </si>
  <si>
    <t>Річка «Стир»</t>
  </si>
  <si>
    <t>Місця масового стихійного купання населення  (район Замок, район Гребля)</t>
  </si>
  <si>
    <t>Місто Корець</t>
  </si>
  <si>
    <t>Річка Корчик</t>
  </si>
  <si>
    <t xml:space="preserve"> р. Замчисько  м. Костопіль</t>
  </si>
  <si>
    <t>м. Костопіль</t>
  </si>
  <si>
    <t>р. Замчисько</t>
  </si>
  <si>
    <t>не відповідає, ЛКП 240000 (станом на 18.07.18)</t>
  </si>
  <si>
    <t>Став с. Межиріч</t>
  </si>
  <si>
    <t>с. Межиріч</t>
  </si>
  <si>
    <t>Злиття річок</t>
  </si>
  <si>
    <t>м. Острог</t>
  </si>
  <si>
    <t>Річки Горинь та Вілія</t>
  </si>
  <si>
    <t>Пляж м.Радивилова</t>
  </si>
  <si>
    <t>м.Радивилів</t>
  </si>
  <si>
    <t>Штучний став</t>
  </si>
  <si>
    <t>не відповідає, ЛКП 21000 (станом на 18.07.18)</t>
  </si>
  <si>
    <t xml:space="preserve">р.Слонівка </t>
  </si>
  <si>
    <t>не відповідає, ЛКП 13000 (станом на 18.07.18)</t>
  </si>
  <si>
    <t>річка Пляшівка</t>
  </si>
  <si>
    <t>Річка Горинь (вхід в район)</t>
  </si>
  <si>
    <t>село Гориньгрод</t>
  </si>
  <si>
    <t>с.Старики</t>
  </si>
  <si>
    <t>р.Льва</t>
  </si>
  <si>
    <t xml:space="preserve"> -місце масового відпочинку м.Вараш</t>
  </si>
  <si>
    <t>м. Вараш</t>
  </si>
  <si>
    <t>р.Стир</t>
  </si>
  <si>
    <t>вул. Привокзальна буд. 27, м. Суми, 40022,  тел./факс (542) 65-78-86</t>
  </si>
  <si>
    <t>В. Писарівський район</t>
  </si>
  <si>
    <r>
      <t>Зона  масового</t>
    </r>
    <r>
      <rPr>
        <sz val="11"/>
        <rFont val="Calibri"/>
        <family val="2"/>
        <charset val="204"/>
      </rPr>
      <t xml:space="preserve"> </t>
    </r>
    <r>
      <rPr>
        <sz val="11"/>
        <rFont val="Times New Roman"/>
        <family val="1"/>
        <charset val="204"/>
      </rPr>
      <t xml:space="preserve">відпочинку </t>
    </r>
  </si>
  <si>
    <t>смт. В. Писарівка</t>
  </si>
  <si>
    <t>Річка Ворскла</t>
  </si>
  <si>
    <t>Глухівський район</t>
  </si>
  <si>
    <t xml:space="preserve">Пляж - озеро   Скоропадське </t>
  </si>
  <si>
    <t>м. Глухів</t>
  </si>
  <si>
    <t>Озеро Скоропадське</t>
  </si>
  <si>
    <t>Пляж - озеро   Чернеччина</t>
  </si>
  <si>
    <t>Озеро Чернеччина</t>
  </si>
  <si>
    <t>Пляж - озеро   Павлівське</t>
  </si>
  <si>
    <t>Озеро Павлівське</t>
  </si>
  <si>
    <t>Конотопський район</t>
  </si>
  <si>
    <t>Зона масового відпочинку</t>
  </si>
  <si>
    <t>м. Конотоп</t>
  </si>
  <si>
    <t>Річка  Єзуч</t>
  </si>
  <si>
    <r>
      <t>Зона  масового</t>
    </r>
    <r>
      <rPr>
        <sz val="11"/>
        <rFont val="Calibri"/>
        <family val="2"/>
        <charset val="204"/>
      </rPr>
      <t xml:space="preserve"> </t>
    </r>
    <r>
      <rPr>
        <sz val="11"/>
        <rFont val="Times New Roman"/>
        <family val="1"/>
        <charset val="204"/>
      </rPr>
      <t>відпочинку</t>
    </r>
  </si>
  <si>
    <t xml:space="preserve">с. Новомутин </t>
  </si>
  <si>
    <t>Річка Сейм</t>
  </si>
  <si>
    <t>Краснопільський район</t>
  </si>
  <si>
    <t xml:space="preserve">Зона масового відпочинку  </t>
  </si>
  <si>
    <t xml:space="preserve">смт. Краснопілля </t>
  </si>
  <si>
    <t>Урочище «Грузна»</t>
  </si>
  <si>
    <r>
      <t>Зона  масового</t>
    </r>
    <r>
      <rPr>
        <sz val="11"/>
        <rFont val="Calibri"/>
        <family val="2"/>
        <charset val="204"/>
      </rPr>
      <t xml:space="preserve"> </t>
    </r>
    <r>
      <rPr>
        <sz val="11"/>
        <rFont val="Times New Roman"/>
        <family val="1"/>
        <charset val="204"/>
      </rPr>
      <t>відпочинку, урочище «Грузне»</t>
    </r>
  </si>
  <si>
    <t>смт. Краснопілля</t>
  </si>
  <si>
    <t>Став урочище «Грузне»</t>
  </si>
  <si>
    <t>Кролевецький район</t>
  </si>
  <si>
    <t>м. Кролевець</t>
  </si>
  <si>
    <t>Став «Козин»</t>
  </si>
  <si>
    <t>Кар’єр № 5 ТОВ «КЗСЦ»</t>
  </si>
  <si>
    <t>Лебединський район</t>
  </si>
  <si>
    <t>Пляж - озеро «Лебедин»</t>
  </si>
  <si>
    <t>м. Лебедин</t>
  </si>
  <si>
    <t>Озеро «Лебедин»</t>
  </si>
  <si>
    <t>Путивльський район</t>
  </si>
  <si>
    <t xml:space="preserve">Зона  масового відпочинку  </t>
  </si>
  <si>
    <t>м. Путивль</t>
  </si>
  <si>
    <t>Охтирський район</t>
  </si>
  <si>
    <t xml:space="preserve"> </t>
  </si>
  <si>
    <t>Пляж ДТВ «Космос»</t>
  </si>
  <si>
    <t>с. Доброславівка</t>
  </si>
  <si>
    <t>Роменський район</t>
  </si>
  <si>
    <t>м. Ромни</t>
  </si>
  <si>
    <t>Річка Сула</t>
  </si>
  <si>
    <t>С. Будський район</t>
  </si>
  <si>
    <t>Зона відпочинку - Пляж - «Деснянський»</t>
  </si>
  <si>
    <t>Урочище  «Дубіцьке» Очкінська  сільська рада</t>
  </si>
  <si>
    <t>р. Десьонка</t>
  </si>
  <si>
    <t>Сумський район</t>
  </si>
  <si>
    <t>с. Старе Село</t>
  </si>
  <si>
    <t>с. Косівщина</t>
  </si>
  <si>
    <r>
      <t xml:space="preserve"> Зона  масового</t>
    </r>
    <r>
      <rPr>
        <sz val="11"/>
        <rFont val="Calibri"/>
        <family val="2"/>
        <charset val="204"/>
      </rPr>
      <t xml:space="preserve"> </t>
    </r>
    <r>
      <rPr>
        <sz val="11"/>
        <rFont val="Times New Roman"/>
        <family val="1"/>
        <charset val="204"/>
      </rPr>
      <t>відпочинку поблизу бази відпочинку «Сонячна Галявина»</t>
    </r>
  </si>
  <si>
    <t xml:space="preserve">с. Битиця </t>
  </si>
  <si>
    <t>Річка Псел</t>
  </si>
  <si>
    <t>Тростянецький район</t>
  </si>
  <si>
    <t>м. Тростянець</t>
  </si>
  <si>
    <t>озеро «Червоне»</t>
  </si>
  <si>
    <t>озеро «Сажалка»</t>
  </si>
  <si>
    <t>озеро № 1 «Нескучне»</t>
  </si>
  <si>
    <t>р. Боромля</t>
  </si>
  <si>
    <t>Шосткинський район</t>
  </si>
  <si>
    <t xml:space="preserve">Пляж - озеро «Галенківське» </t>
  </si>
  <si>
    <t>м. Шостка</t>
  </si>
  <si>
    <t>р. Шостка</t>
  </si>
  <si>
    <t>Тематична зміна  «Юність»</t>
  </si>
  <si>
    <t>Шосткинський район, Собицька сільрада</t>
  </si>
  <si>
    <t>р. Десна</t>
  </si>
  <si>
    <t>ПЗО та В «Світлий»</t>
  </si>
  <si>
    <t>Ямпільський район</t>
  </si>
  <si>
    <t>смт. Ямпіль</t>
  </si>
  <si>
    <t>р. Івот</t>
  </si>
  <si>
    <t xml:space="preserve">м. Суми </t>
  </si>
  <si>
    <t>Пляж - Блакитне озеро ТОВ «Макрос» зі сторони с/к «Залізничник»</t>
  </si>
  <si>
    <t>м. Суми</t>
  </si>
  <si>
    <t>озеро Блакитне</t>
  </si>
  <si>
    <t>Пляж - озеро Чеха  зі сторони вул. І.Сірка</t>
  </si>
  <si>
    <t>озеро Чеха</t>
  </si>
  <si>
    <t>Пляж - р. Псел (в районі парку ім. Кожедуба</t>
  </si>
  <si>
    <t>Пляж - Молодіжно-оздоровчий комплекс «Витязь»</t>
  </si>
  <si>
    <t>вул. Федьковича,13, м. Тернопіль, 46008, тел. (352) 52-14-25, факс (0352) 43-42-32</t>
  </si>
  <si>
    <t>Тернопільський міський пляж</t>
  </si>
  <si>
    <t>м. Тернопіль</t>
  </si>
  <si>
    <t>р. Серет, Тернопільський став північно-західний берег</t>
  </si>
  <si>
    <t>Помірки, м. Харків, 61070, тел. (57) 315-00-07, тел/ф. 315-04-13</t>
  </si>
  <si>
    <t>дитячий пляж</t>
  </si>
  <si>
    <t xml:space="preserve">м. Балаклія </t>
  </si>
  <si>
    <t>р. Балаклійка</t>
  </si>
  <si>
    <r>
      <t>не відповідає станом на 19.07.18 Індекс ЛКП  9,5 х 10</t>
    </r>
    <r>
      <rPr>
        <vertAlign val="superscript"/>
        <sz val="11"/>
        <color indexed="8"/>
        <rFont val="Times New Roman"/>
        <family val="1"/>
        <charset val="204"/>
      </rPr>
      <t>3</t>
    </r>
  </si>
  <si>
    <t>м. Балаклія</t>
  </si>
  <si>
    <t xml:space="preserve">р. Ляхівка </t>
  </si>
  <si>
    <r>
      <t>не відповідає станом на 19.07.18 Індекс ЛКП  2,4 х 10</t>
    </r>
    <r>
      <rPr>
        <vertAlign val="superscript"/>
        <sz val="11"/>
        <color indexed="8"/>
        <rFont val="Times New Roman"/>
        <family val="1"/>
        <charset val="204"/>
      </rPr>
      <t>4</t>
    </r>
  </si>
  <si>
    <t>ПЗОВ «Олімпія»</t>
  </si>
  <si>
    <t>р. Ляхівка</t>
  </si>
  <si>
    <r>
      <t>не відповідає станом на 25.07.18 Індекс ЛКП  2,4 х 10</t>
    </r>
    <r>
      <rPr>
        <vertAlign val="superscript"/>
        <sz val="11"/>
        <color indexed="8"/>
        <rFont val="Times New Roman"/>
        <family val="1"/>
        <charset val="204"/>
      </rPr>
      <t>4</t>
    </r>
  </si>
  <si>
    <t>«Довгалівка»</t>
  </si>
  <si>
    <t>смт Старий Салтів</t>
  </si>
  <si>
    <t>відповідає станом на 25.07.18</t>
  </si>
  <si>
    <t>«Баден - Баден»</t>
  </si>
  <si>
    <t xml:space="preserve">смт. Мала Данилівка, Дергачівський район </t>
  </si>
  <si>
    <t xml:space="preserve">Лозовеньківське водосховище                     </t>
  </si>
  <si>
    <t xml:space="preserve">«Вектор - Преміум - 21»   </t>
  </si>
  <si>
    <t xml:space="preserve">с. Черкаська Лозова, Дергачівський район </t>
  </si>
  <si>
    <t xml:space="preserve">Лозовеньківське водосховище                 </t>
  </si>
  <si>
    <t>назва відсутня</t>
  </si>
  <si>
    <t>смт. Золочів</t>
  </si>
  <si>
    <t xml:space="preserve">р. Уди </t>
  </si>
  <si>
    <t>«Зміїв житло»</t>
  </si>
  <si>
    <t>м. Зміїв</t>
  </si>
  <si>
    <t>Зміївський позаміський ДЗОтаВ «Біле озеро»</t>
  </si>
  <si>
    <t>с. Задінецьке Зміївський район</t>
  </si>
  <si>
    <t xml:space="preserve">озеро </t>
  </si>
  <si>
    <t>відповідає станом на 19.07.18</t>
  </si>
  <si>
    <t xml:space="preserve">м. Ізюм </t>
  </si>
  <si>
    <t xml:space="preserve">назва відсутня                </t>
  </si>
  <si>
    <t>смт. Борова</t>
  </si>
  <si>
    <t>Червонооскільське водосховище</t>
  </si>
  <si>
    <t xml:space="preserve">міський пляж                </t>
  </si>
  <si>
    <t xml:space="preserve">м. Красноград  </t>
  </si>
  <si>
    <t>р. Берестова</t>
  </si>
  <si>
    <t>не відповідає станом на 25.07.18 Індекс ЛКП  5400</t>
  </si>
  <si>
    <t xml:space="preserve">назва відсутня   </t>
  </si>
  <si>
    <t>с. Попівка Красноградський район</t>
  </si>
  <si>
    <t xml:space="preserve">«Комсомольський» </t>
  </si>
  <si>
    <t xml:space="preserve">смт. Кегичівка </t>
  </si>
  <si>
    <t xml:space="preserve">смт. Зачепилівка </t>
  </si>
  <si>
    <t xml:space="preserve">р. Берестова </t>
  </si>
  <si>
    <t>«Мерло»</t>
  </si>
  <si>
    <t xml:space="preserve">смт. Краснокутськ </t>
  </si>
  <si>
    <t xml:space="preserve">р. Мерло   </t>
  </si>
  <si>
    <t>«Копань»</t>
  </si>
  <si>
    <t>м. Богодухів</t>
  </si>
  <si>
    <t>ставок «Копань»</t>
  </si>
  <si>
    <t>«Центральний»</t>
  </si>
  <si>
    <t xml:space="preserve">м. Куп’янськ </t>
  </si>
  <si>
    <t xml:space="preserve">р. Оскіл </t>
  </si>
  <si>
    <t xml:space="preserve">ПЗОВ «Сосновий» </t>
  </si>
  <si>
    <t xml:space="preserve">с. Глушківка Куп’янський район </t>
  </si>
  <si>
    <t>р. Оскіл</t>
  </si>
  <si>
    <t>ПЗОВ «Прометей»</t>
  </si>
  <si>
    <t>смт. Дворічна</t>
  </si>
  <si>
    <t xml:space="preserve">«Бритай» </t>
  </si>
  <si>
    <t>с. Братолюбівка Лозівський район</t>
  </si>
  <si>
    <t>Бритайське водосховище</t>
  </si>
  <si>
    <t>«Катеринівський»</t>
  </si>
  <si>
    <t>с. Михайлівка Лозівський район</t>
  </si>
  <si>
    <t>смт. Печеніги</t>
  </si>
  <si>
    <t xml:space="preserve">Печенізьке водосховище </t>
  </si>
  <si>
    <t>«Агат»</t>
  </si>
  <si>
    <t>смт. Безлюдівка Харківський район</t>
  </si>
  <si>
    <t>Нагоріївське водоймище</t>
  </si>
  <si>
    <t>«Олександра»</t>
  </si>
  <si>
    <t>Підборіївське водоймище</t>
  </si>
  <si>
    <t>«Аква»</t>
  </si>
  <si>
    <t>с. Руські Тишки Харківський район</t>
  </si>
  <si>
    <t xml:space="preserve">В’ялівське водосховище </t>
  </si>
  <si>
    <t>«Роща»</t>
  </si>
  <si>
    <t>смт. Пісочин Харківський район</t>
  </si>
  <si>
    <t xml:space="preserve"> ставок </t>
  </si>
  <si>
    <t>«Олексіївський лугопарк»</t>
  </si>
  <si>
    <t xml:space="preserve">м. Харків </t>
  </si>
  <si>
    <t>р. Лопань</t>
  </si>
  <si>
    <t>«Журавлівський гідропарк»</t>
  </si>
  <si>
    <t>м. Харків</t>
  </si>
  <si>
    <t>р. Харків</t>
  </si>
  <si>
    <t>«Пісочниця»</t>
  </si>
  <si>
    <t xml:space="preserve">Безлюдівське водоймище </t>
  </si>
  <si>
    <t>«Удянський»</t>
  </si>
  <si>
    <t>р. Уди</t>
  </si>
  <si>
    <t>«Основ’янський»</t>
  </si>
  <si>
    <t xml:space="preserve">Основ’янське озеро </t>
  </si>
  <si>
    <t xml:space="preserve">«Петренківське» </t>
  </si>
  <si>
    <t xml:space="preserve">Петренківське водоймище </t>
  </si>
  <si>
    <t>не відповідає станом на 25.07.18 Індекс ЛКП  6200</t>
  </si>
  <si>
    <t>вул. проф. Уварова,3, м. Херсон, 73026, тел. (0552) 49-24-91</t>
  </si>
  <si>
    <t>Пляж загального користування</t>
  </si>
  <si>
    <t>м. Гола Пристань</t>
  </si>
  <si>
    <t>смт. Горностаївка</t>
  </si>
  <si>
    <t>Пляж ДОЗ «Фрегат»</t>
  </si>
  <si>
    <t>с. Кізомис Білозерського району</t>
  </si>
  <si>
    <t>м. Нова Каховка</t>
  </si>
  <si>
    <t>Пляж ДОЗ «Старт»</t>
  </si>
  <si>
    <t>с. Тягінка Бериславського району</t>
  </si>
  <si>
    <t>Пляж ДОЗ ім. Бережного</t>
  </si>
  <si>
    <t>с. Новоалександрівка Нововоронцовського району</t>
  </si>
  <si>
    <t>Пляж дитячого гастроентерологічного санаторію</t>
  </si>
  <si>
    <t>-//-</t>
  </si>
  <si>
    <t>Пляж п-ту «Блакитна затока»</t>
  </si>
  <si>
    <t>Пляж загального користування «Лілея»</t>
  </si>
  <si>
    <t>м.Херсон</t>
  </si>
  <si>
    <t>Пляж загального користування «Молодіжний»</t>
  </si>
  <si>
    <t>Пляж загального користування «Гідропарк – Південний»</t>
  </si>
  <si>
    <t>вул. Пилипчука, 55 , м. Хмельницький, 29000; тел./ факс: (382) 65-77-64</t>
  </si>
  <si>
    <t>База  відпочинку «Корді» Красилівського агрегатного заводу</t>
  </si>
  <si>
    <t>с.Рудківці, Новоушицького р-ну</t>
  </si>
  <si>
    <t>р.Дністер</t>
  </si>
  <si>
    <t>м.Городок</t>
  </si>
  <si>
    <t>р.Смотрич</t>
  </si>
  <si>
    <t>Міський пляж(місце масового купання)</t>
  </si>
  <si>
    <t>м.Ізяслав, вул. Грушевського,2</t>
  </si>
  <si>
    <t>р.Горинь</t>
  </si>
  <si>
    <t xml:space="preserve">Міськй пляж «Левада»  </t>
  </si>
  <si>
    <t>м.Красилів</t>
  </si>
  <si>
    <t>відкрита водойма Левада</t>
  </si>
  <si>
    <t>м.Староконстянтинів</t>
  </si>
  <si>
    <t>Місце злиття річок Случ та Ікопоть</t>
  </si>
  <si>
    <t>Не відповідає вимогам Індекс ЛКП 21000 (станом на 25.07.2018)</t>
  </si>
  <si>
    <t>Пляж готельного комплексу «Дністровська рів’єра»</t>
  </si>
  <si>
    <t>с.Велика Слобідка Кам’янець –Подільського р-ну</t>
  </si>
  <si>
    <t>Пляж вілли «Дві ріки»</t>
  </si>
  <si>
    <t xml:space="preserve">с.Велика Слобідка Кам’янець –Подільського р-ну </t>
  </si>
  <si>
    <t>р.Мукша</t>
  </si>
  <si>
    <t>Відкрита водойма «Озеро для купання»</t>
  </si>
  <si>
    <t>м.Нетішин</t>
  </si>
  <si>
    <t>м.Славута, вул. Одухи</t>
  </si>
  <si>
    <t>р.Утка</t>
  </si>
  <si>
    <t>м. Хмельницький</t>
  </si>
  <si>
    <t>р.Південний Буг</t>
  </si>
  <si>
    <t>м.Полонне</t>
  </si>
  <si>
    <t>р.Хомора</t>
  </si>
  <si>
    <t>«Головчинці –озеро»</t>
  </si>
  <si>
    <t>с.Головчинці, Летичівського р-ну</t>
  </si>
  <si>
    <t>База відпочинку  « Ровесник» ВП Волочиський машинобудівний завод ПАТ «Мотор Січ»</t>
  </si>
  <si>
    <t>С.Вільшани Волочиського р-ну</t>
  </si>
  <si>
    <t>Пляж табору «Бакота»</t>
  </si>
  <si>
    <r>
      <t xml:space="preserve"> с.Гораївка  Кам’янець –Подільського </t>
    </r>
    <r>
      <rPr>
        <sz val="11"/>
        <rFont val="Times New Roman"/>
        <family val="1"/>
        <charset val="204"/>
      </rPr>
      <t>р-ну</t>
    </r>
  </si>
  <si>
    <t>Бакотська затока річки Дністер</t>
  </si>
  <si>
    <t>Пляж бази відпочинку «Смотрич»</t>
  </si>
  <si>
    <t xml:space="preserve">с.Устя Кам’янець-Подільського р-ну </t>
  </si>
  <si>
    <t>р. Смотрич</t>
  </si>
  <si>
    <t>вул. Волкова, 3, м. Черкаси, 18005, тел. (472) 36-07-14, 36-07-10</t>
  </si>
  <si>
    <t>Пляж «Соснівський»</t>
  </si>
  <si>
    <t>м.Черкаси</t>
  </si>
  <si>
    <t>Пляж «Соснівський-2»</t>
  </si>
  <si>
    <t>Пляж «Пушкінський»</t>
  </si>
  <si>
    <t>не відповідає по ЛКП 6200 (станом на 25.07.18)</t>
  </si>
  <si>
    <t>Пляж «Смілянський»</t>
  </si>
  <si>
    <t>ТОВ «Берег-2007»</t>
  </si>
  <si>
    <t>Пляж «Рив’єра”</t>
  </si>
  <si>
    <t>Пляж «Митницький»</t>
  </si>
  <si>
    <t>м. Ватутіне</t>
  </si>
  <si>
    <t>р. Шполка</t>
  </si>
  <si>
    <t>м. Чигирин</t>
  </si>
  <si>
    <t>р. Тясмин</t>
  </si>
  <si>
    <t>м. Кам’янка</t>
  </si>
  <si>
    <t xml:space="preserve">Пляж ДОК «Придніпровський»              </t>
  </si>
  <si>
    <t>с. Благодатне, Золотоніського району</t>
  </si>
  <si>
    <t>Пляж ТОВ «Журавлик 2017»</t>
  </si>
  <si>
    <t>вул. Митрополита Гакмана,7; м. Чернівці, 58000, телефон (372) 55-16-17, факс 55-34-49</t>
  </si>
  <si>
    <t>«Чернівецький міський пляж»</t>
  </si>
  <si>
    <t>вул. Донбасівська, 5 м. Чернівці</t>
  </si>
  <si>
    <t>р. Прут</t>
  </si>
  <si>
    <t>«Каньйон»</t>
  </si>
  <si>
    <t>с. Грушівці Кельменецький район</t>
  </si>
  <si>
    <t>ТРК «Сонячна долина № 1»</t>
  </si>
  <si>
    <t>с. Магала  Новоселицький район</t>
  </si>
  <si>
    <t>ТРК «Сонячна долина № 2» (лижна траса)</t>
  </si>
  <si>
    <t>с. Бояни Новоселицький район</t>
  </si>
  <si>
    <t>«Сонячний берег»</t>
  </si>
  <si>
    <t>База відпочинку «Хвиля»</t>
  </si>
  <si>
    <t>с. Магала Новоселицький район</t>
  </si>
  <si>
    <t>База відпочинку «Аква плюс»</t>
  </si>
  <si>
    <t>с. Кам’яна Сторожинецький район</t>
  </si>
  <si>
    <t>База відпочинку «Берег любові»</t>
  </si>
  <si>
    <t>с. Бобівці Сторожинецький район</t>
  </si>
  <si>
    <t>Комплекс «Рутка»</t>
  </si>
  <si>
    <t>с. В.Кучурів Сторожинецький район</t>
  </si>
  <si>
    <t>База відпочинку «Вілія»</t>
  </si>
  <si>
    <t>с. Ломаченці Сокирянський район</t>
  </si>
  <si>
    <t xml:space="preserve"> рекреаційної зони</t>
  </si>
  <si>
    <t>Рекреаційна зона м. Новодністровськ</t>
  </si>
  <si>
    <t>м. Новодністровськ</t>
  </si>
  <si>
    <t>Туристичний комплекс «Услад»</t>
  </si>
  <si>
    <t>с. Ломачинці  Сокирянський район</t>
  </si>
  <si>
    <t>Берег річки Дністра</t>
  </si>
  <si>
    <t>с. Репуженці Заставнівський район</t>
  </si>
  <si>
    <t>вул. Любецька, 11а, м. Чернігів, 14000, тел. (462) 77-47-03, факс 65-13-39</t>
  </si>
  <si>
    <t>Міський пляж «Золотий берег»</t>
  </si>
  <si>
    <t>м. Чернігів</t>
  </si>
  <si>
    <t>Місце відпочинку біля човнової станції</t>
  </si>
  <si>
    <t>Місце відпочинку біля «Парк-готелю «Чернігів»</t>
  </si>
  <si>
    <t>Місце відпочинку біля пішохідного мосту</t>
  </si>
  <si>
    <t>не відповідає (ЛКП – 70000 в дм3) (станом на 18.07.18)</t>
  </si>
  <si>
    <t>Місце відпочинку ур. Ялівщина</t>
  </si>
  <si>
    <t>р. Стрижень</t>
  </si>
  <si>
    <t xml:space="preserve">не відповідає (ЛКП – 24000 в дм3 (станом на 18.07.18)
</t>
  </si>
  <si>
    <t>Місце відпочинку біля оз. Лісковиця</t>
  </si>
  <si>
    <t>оз. Лісковиця</t>
  </si>
  <si>
    <t>м. Корюківка</t>
  </si>
  <si>
    <t>р. Бреч</t>
  </si>
  <si>
    <t>Пляж ур. «Піски»</t>
  </si>
  <si>
    <t>с. Леляки</t>
  </si>
  <si>
    <t>р. Удай</t>
  </si>
  <si>
    <t>Зона відпочинку «Голубі Озера»</t>
  </si>
  <si>
    <t>с. Олешня</t>
  </si>
  <si>
    <t>Голубі Озера</t>
  </si>
  <si>
    <t>м. Ніжин</t>
  </si>
  <si>
    <t>р. Остер</t>
  </si>
  <si>
    <t>с. Ст.Боровичі</t>
  </si>
  <si>
    <t>р. Снов</t>
  </si>
  <si>
    <t>с. Гірськ</t>
  </si>
  <si>
    <t>Зона відпочинку б/в «Берізка»</t>
  </si>
  <si>
    <t>с. Салтикова Дівиця</t>
  </si>
  <si>
    <t>Зона відпочинку б/в «Десна»</t>
  </si>
  <si>
    <t>с. Кладьківка</t>
  </si>
  <si>
    <t>Зона відпочинку санаторію «Десна»</t>
  </si>
  <si>
    <t>с. Ладинка</t>
  </si>
  <si>
    <t>Зона відпочинку ДОЗ «Зміна»</t>
  </si>
  <si>
    <t>смт. Седнів</t>
  </si>
  <si>
    <t>Зона відпочинку ПД ЗОВ Дивосвіт»</t>
  </si>
  <si>
    <t>Зона відпочинку ТОВ «База «Електронік»</t>
  </si>
  <si>
    <t>с. Снов’янка</t>
  </si>
  <si>
    <t>Зона відпочинку ВП «ДТ «Десна» санаторію «Остреч»</t>
  </si>
  <si>
    <t xml:space="preserve">Місце відпочинку </t>
  </si>
  <si>
    <t>м. Прилуки</t>
  </si>
  <si>
    <t>Місце відпочинку на водоймі біля ТОВ «Талалаївський цегельний завод»</t>
  </si>
  <si>
    <t>смт. Талалаївка</t>
  </si>
  <si>
    <t>водойма біля заводу</t>
  </si>
  <si>
    <t>Зона відпочинку санаторію «Остреч»</t>
  </si>
  <si>
    <t>м. Мена</t>
  </si>
  <si>
    <t>р. Мена</t>
  </si>
  <si>
    <t>Зона відпочинку  б/в «Соколівський бір»</t>
  </si>
  <si>
    <t>с. Соколівка</t>
  </si>
  <si>
    <t>Зона відпочинку б/в «Київське БМЕУ НГЧ-1»</t>
  </si>
  <si>
    <t>м. Остер</t>
  </si>
  <si>
    <t>м. Городня</t>
  </si>
  <si>
    <t>р. Чибриж</t>
  </si>
  <si>
    <t>м. Н.-Сіверський</t>
  </si>
  <si>
    <t>м. Київ</t>
  </si>
  <si>
    <t>вул. Некрасовська, 10/8, м. Київ, 04053, тел. (44) 486-22-54,  т.ф 486 40 27</t>
  </si>
  <si>
    <t>пляж “Дитячий”</t>
  </si>
  <si>
    <t>Гідропарк – на острові Передмістна слобідка, Дніпровський р-н</t>
  </si>
  <si>
    <t xml:space="preserve"> Не відповідає НД (індекс ЛКП-44000) станом на 25.07.18</t>
  </si>
  <si>
    <t>пляж “Передмістна слобідка”</t>
  </si>
  <si>
    <t xml:space="preserve"> Не відповідає НД (індекс ЛКП-17000) станом на 25.07.18</t>
  </si>
  <si>
    <t>пляж “Золотий”</t>
  </si>
  <si>
    <t xml:space="preserve"> Не відповідає НД (індекс ЛКП-14000) станом на 25.07.18</t>
  </si>
  <si>
    <t>пляж “Венеція”</t>
  </si>
  <si>
    <t>Гідропарк – на острові Долобецький, Дніпровський р-н</t>
  </si>
  <si>
    <t xml:space="preserve"> Не відповідає НД (індекс ЛКП-25000) станом на 25.07.18</t>
  </si>
  <si>
    <t>пляж “Молодіжний”</t>
  </si>
  <si>
    <t>пляж “Центральний”</t>
  </si>
  <si>
    <t xml:space="preserve">Гідропарк – на острові Труханів, Дніпровський р-н </t>
  </si>
  <si>
    <t>пляж «Веселка»</t>
  </si>
  <si>
    <t>Дніпровський р-н</t>
  </si>
  <si>
    <t xml:space="preserve"> Не відповідає НД (індекс ЛКП-33000) станом на 25.07.18</t>
  </si>
  <si>
    <t>пляж «Райдуга»</t>
  </si>
  <si>
    <t>ж/м «Березняки», Дніпровський р-н</t>
  </si>
  <si>
    <t>оз. Райдуга</t>
  </si>
  <si>
    <t xml:space="preserve"> Не відповідає НД (індекс ЛКП-77000) станом на 25.07.18</t>
  </si>
  <si>
    <t>пляж «Тельбін»</t>
  </si>
  <si>
    <t>оз. Тельбін</t>
  </si>
  <si>
    <t xml:space="preserve"> Не відповідає НД (індекс ЛКП-61000) станом на 25.07.18</t>
  </si>
  <si>
    <t>пляж «Черторой»</t>
  </si>
  <si>
    <t>Деснянський р-н - ПКіВ Дружби народів</t>
  </si>
  <si>
    <t>озеро «Чорторий», р. Дніпро</t>
  </si>
  <si>
    <t xml:space="preserve"> Не відповідає НД (індекс ЛКП-16000) станом на 25.07.18</t>
  </si>
  <si>
    <t>пляж «Вербний»</t>
  </si>
  <si>
    <t>Оболонський р-н</t>
  </si>
  <si>
    <t>оз. Вербне</t>
  </si>
  <si>
    <t xml:space="preserve"> Не відповідає НД (індекс ЛКП-39000) станом на 25.07.18</t>
  </si>
  <si>
    <t>пляж «Пуща-Водиця» 5-7  лінія</t>
  </si>
  <si>
    <t>ставок на р. Горенка</t>
  </si>
  <si>
    <t xml:space="preserve"> Не відповідає НД (індекс ЛКП-87000) станом на 25.07.18</t>
  </si>
  <si>
    <t>пляж "Галерный</t>
  </si>
  <si>
    <t>Голосіїївський р-н</t>
  </si>
  <si>
    <t xml:space="preserve"> Не відповідає НД (індекс ЛКП-18000) станом на 25.07.18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</si>
</sst>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0"/>
      <name val="Arial Cyr"/>
      <charset val="204"/>
    </font>
    <font>
      <b/>
      <sz val="14"/>
      <name val="Times New Roman CY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color rgb="FFC0000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hadow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1"/>
      <color rgb="FFC00000"/>
      <name val="Arial Cyr"/>
      <charset val="204"/>
    </font>
    <font>
      <sz val="11"/>
      <color rgb="FF000000"/>
      <name val="Times New Roman"/>
      <family val="1"/>
      <charset val="204"/>
    </font>
    <font>
      <sz val="11"/>
      <name val="Arial Cyr"/>
      <charset val="204"/>
    </font>
    <font>
      <sz val="11"/>
      <name val="Bodoni MT Condensed"/>
      <family val="1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rgb="FF0D0D0D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Symbol"/>
      <family val="1"/>
      <charset val="2"/>
    </font>
    <font>
      <sz val="12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2" fillId="0" borderId="2" xfId="0" applyFont="1" applyBorder="1"/>
    <xf numFmtId="0" fontId="2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Fill="1"/>
    <xf numFmtId="0" fontId="5" fillId="0" borderId="4" xfId="0" applyFont="1" applyBorder="1" applyAlignment="1">
      <alignment horizontal="left"/>
    </xf>
    <xf numFmtId="0" fontId="0" fillId="0" borderId="1" xfId="0" applyFont="1" applyBorder="1"/>
    <xf numFmtId="0" fontId="0" fillId="0" borderId="0" xfId="0" applyFont="1"/>
    <xf numFmtId="0" fontId="2" fillId="0" borderId="1" xfId="0" applyFont="1" applyBorder="1"/>
    <xf numFmtId="0" fontId="5" fillId="0" borderId="1" xfId="0" applyFont="1" applyBorder="1" applyAlignment="1">
      <alignment horizontal="left"/>
    </xf>
    <xf numFmtId="0" fontId="2" fillId="0" borderId="5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6" fillId="0" borderId="1" xfId="0" applyFont="1" applyBorder="1" applyAlignment="1">
      <alignment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/>
    <xf numFmtId="164" fontId="0" fillId="0" borderId="0" xfId="0" applyNumberFormat="1"/>
    <xf numFmtId="0" fontId="1" fillId="0" borderId="0" xfId="0" applyFont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justify"/>
    </xf>
    <xf numFmtId="0" fontId="11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 wrapText="1"/>
    </xf>
    <xf numFmtId="0" fontId="13" fillId="0" borderId="0" xfId="0" applyFont="1"/>
    <xf numFmtId="0" fontId="11" fillId="0" borderId="6" xfId="0" applyFont="1" applyBorder="1" applyAlignment="1">
      <alignment horizontal="center" vertical="top" wrapText="1"/>
    </xf>
    <xf numFmtId="0" fontId="22" fillId="2" borderId="1" xfId="0" applyFont="1" applyFill="1" applyBorder="1" applyAlignment="1">
      <alignment vertical="top" wrapText="1"/>
    </xf>
    <xf numFmtId="0" fontId="22" fillId="2" borderId="7" xfId="0" applyFont="1" applyFill="1" applyBorder="1" applyAlignment="1">
      <alignment vertical="top" wrapText="1"/>
    </xf>
    <xf numFmtId="0" fontId="18" fillId="0" borderId="13" xfId="0" applyFont="1" applyFill="1" applyBorder="1"/>
    <xf numFmtId="0" fontId="22" fillId="0" borderId="13" xfId="0" applyFont="1" applyFill="1" applyBorder="1" applyAlignment="1">
      <alignment horizontal="justify" vertical="top" wrapText="1"/>
    </xf>
    <xf numFmtId="0" fontId="0" fillId="0" borderId="13" xfId="0" applyFill="1" applyBorder="1"/>
    <xf numFmtId="0" fontId="18" fillId="2" borderId="1" xfId="0" applyFont="1" applyFill="1" applyBorder="1"/>
    <xf numFmtId="0" fontId="18" fillId="2" borderId="0" xfId="0" applyFont="1" applyFill="1"/>
    <xf numFmtId="0" fontId="11" fillId="2" borderId="1" xfId="0" applyFont="1" applyFill="1" applyBorder="1" applyAlignment="1">
      <alignment vertical="top" wrapText="1"/>
    </xf>
    <xf numFmtId="0" fontId="1" fillId="0" borderId="0" xfId="0" applyFont="1" applyAlignment="1">
      <alignment horizontal="left" wrapText="1"/>
    </xf>
    <xf numFmtId="0" fontId="11" fillId="2" borderId="1" xfId="0" applyFont="1" applyFill="1" applyBorder="1" applyAlignment="1">
      <alignment wrapText="1"/>
    </xf>
    <xf numFmtId="0" fontId="11" fillId="2" borderId="7" xfId="0" applyFont="1" applyFill="1" applyBorder="1" applyAlignment="1">
      <alignment vertical="top" wrapText="1"/>
    </xf>
    <xf numFmtId="0" fontId="11" fillId="2" borderId="5" xfId="0" applyFont="1" applyFill="1" applyBorder="1"/>
    <xf numFmtId="0" fontId="11" fillId="2" borderId="5" xfId="0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11" fillId="2" borderId="1" xfId="0" applyFont="1" applyFill="1" applyBorder="1"/>
    <xf numFmtId="0" fontId="14" fillId="2" borderId="8" xfId="0" applyFont="1" applyFill="1" applyBorder="1" applyAlignment="1">
      <alignment horizontal="justify" vertical="top" wrapText="1"/>
    </xf>
    <xf numFmtId="0" fontId="15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top" wrapText="1"/>
    </xf>
    <xf numFmtId="0" fontId="12" fillId="2" borderId="0" xfId="0" applyFont="1" applyFill="1"/>
    <xf numFmtId="0" fontId="16" fillId="2" borderId="8" xfId="0" applyFont="1" applyFill="1" applyBorder="1"/>
    <xf numFmtId="0" fontId="12" fillId="2" borderId="1" xfId="0" applyFont="1" applyFill="1" applyBorder="1" applyAlignment="1">
      <alignment wrapText="1"/>
    </xf>
    <xf numFmtId="0" fontId="15" fillId="2" borderId="4" xfId="0" applyFont="1" applyFill="1" applyBorder="1" applyAlignment="1">
      <alignment wrapText="1"/>
    </xf>
    <xf numFmtId="0" fontId="12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justify" vertical="top" wrapText="1"/>
    </xf>
    <xf numFmtId="0" fontId="17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justify" vertical="top" wrapText="1"/>
    </xf>
    <xf numFmtId="0" fontId="12" fillId="2" borderId="1" xfId="0" applyFont="1" applyFill="1" applyBorder="1" applyAlignment="1">
      <alignment horizontal="justify" vertical="top" wrapText="1"/>
    </xf>
    <xf numFmtId="0" fontId="15" fillId="2" borderId="1" xfId="0" applyFont="1" applyFill="1" applyBorder="1" applyAlignment="1">
      <alignment horizontal="justify" vertical="top" wrapText="1"/>
    </xf>
    <xf numFmtId="0" fontId="11" fillId="2" borderId="1" xfId="0" applyFont="1" applyFill="1" applyBorder="1" applyAlignment="1">
      <alignment horizontal="justify" vertical="top" wrapText="1"/>
    </xf>
    <xf numFmtId="0" fontId="11" fillId="2" borderId="3" xfId="0" applyFont="1" applyFill="1" applyBorder="1"/>
    <xf numFmtId="0" fontId="12" fillId="2" borderId="4" xfId="0" applyFont="1" applyFill="1" applyBorder="1" applyAlignment="1">
      <alignment horizontal="justify" vertical="top" wrapText="1"/>
    </xf>
    <xf numFmtId="0" fontId="11" fillId="2" borderId="4" xfId="0" applyFont="1" applyFill="1" applyBorder="1" applyAlignment="1">
      <alignment horizontal="justify" vertical="top" wrapText="1"/>
    </xf>
    <xf numFmtId="0" fontId="11" fillId="2" borderId="5" xfId="0" applyFont="1" applyFill="1" applyBorder="1" applyAlignment="1">
      <alignment wrapText="1"/>
    </xf>
    <xf numFmtId="0" fontId="14" fillId="2" borderId="8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11" fillId="2" borderId="4" xfId="0" applyFont="1" applyFill="1" applyBorder="1" applyAlignment="1">
      <alignment vertical="top" wrapText="1"/>
    </xf>
    <xf numFmtId="0" fontId="11" fillId="2" borderId="9" xfId="0" applyFont="1" applyFill="1" applyBorder="1"/>
    <xf numFmtId="0" fontId="14" fillId="2" borderId="8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justify" vertical="top" wrapText="1"/>
    </xf>
    <xf numFmtId="0" fontId="12" fillId="2" borderId="10" xfId="0" applyFont="1" applyFill="1" applyBorder="1" applyAlignment="1">
      <alignment horizontal="justify" vertical="top" wrapText="1"/>
    </xf>
    <xf numFmtId="0" fontId="16" fillId="2" borderId="8" xfId="0" applyFont="1" applyFill="1" applyBorder="1"/>
    <xf numFmtId="0" fontId="11" fillId="2" borderId="7" xfId="0" applyFont="1" applyFill="1" applyBorder="1" applyAlignment="1">
      <alignment horizontal="justify" vertical="top" wrapText="1"/>
    </xf>
    <xf numFmtId="0" fontId="11" fillId="2" borderId="5" xfId="0" applyFont="1" applyFill="1" applyBorder="1" applyAlignment="1">
      <alignment horizontal="justify" vertical="top" wrapText="1"/>
    </xf>
    <xf numFmtId="0" fontId="11" fillId="2" borderId="6" xfId="0" applyFont="1" applyFill="1" applyBorder="1" applyAlignment="1">
      <alignment horizontal="justify" vertical="top" wrapText="1"/>
    </xf>
    <xf numFmtId="0" fontId="14" fillId="2" borderId="10" xfId="0" applyFont="1" applyFill="1" applyBorder="1" applyAlignment="1">
      <alignment horizontal="justify" vertical="top" wrapText="1"/>
    </xf>
    <xf numFmtId="0" fontId="15" fillId="2" borderId="1" xfId="0" applyFont="1" applyFill="1" applyBorder="1"/>
    <xf numFmtId="0" fontId="18" fillId="2" borderId="1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justify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21" fillId="2" borderId="7" xfId="0" applyFont="1" applyFill="1" applyBorder="1"/>
    <xf numFmtId="0" fontId="21" fillId="2" borderId="10" xfId="0" applyFont="1" applyFill="1" applyBorder="1"/>
    <xf numFmtId="0" fontId="15" fillId="2" borderId="4" xfId="0" applyFont="1" applyFill="1" applyBorder="1" applyAlignment="1">
      <alignment wrapText="1"/>
    </xf>
    <xf numFmtId="0" fontId="11" fillId="2" borderId="7" xfId="0" applyFont="1" applyFill="1" applyBorder="1" applyAlignment="1">
      <alignment vertical="top"/>
    </xf>
    <xf numFmtId="0" fontId="11" fillId="2" borderId="6" xfId="0" applyFont="1" applyFill="1" applyBorder="1" applyAlignment="1">
      <alignment vertical="top"/>
    </xf>
    <xf numFmtId="0" fontId="11" fillId="2" borderId="7" xfId="0" applyFont="1" applyFill="1" applyBorder="1" applyAlignment="1">
      <alignment horizontal="left" vertical="top" wrapText="1"/>
    </xf>
    <xf numFmtId="0" fontId="14" fillId="2" borderId="8" xfId="0" applyFont="1" applyFill="1" applyBorder="1"/>
    <xf numFmtId="0" fontId="11" fillId="2" borderId="4" xfId="0" applyFont="1" applyFill="1" applyBorder="1" applyAlignment="1">
      <alignment horizontal="center" vertical="top" wrapText="1"/>
    </xf>
    <xf numFmtId="0" fontId="16" fillId="2" borderId="1" xfId="0" applyFont="1" applyFill="1" applyBorder="1"/>
    <xf numFmtId="0" fontId="11" fillId="2" borderId="0" xfId="0" applyFont="1" applyFill="1" applyAlignment="1">
      <alignment vertical="top"/>
    </xf>
    <xf numFmtId="0" fontId="16" fillId="2" borderId="10" xfId="0" applyFont="1" applyFill="1" applyBorder="1"/>
    <xf numFmtId="0" fontId="12" fillId="2" borderId="5" xfId="0" applyFont="1" applyFill="1" applyBorder="1" applyAlignment="1">
      <alignment horizontal="center"/>
    </xf>
    <xf numFmtId="0" fontId="16" fillId="2" borderId="5" xfId="0" applyFont="1" applyFill="1" applyBorder="1"/>
    <xf numFmtId="0" fontId="11" fillId="2" borderId="4" xfId="0" applyFont="1" applyFill="1" applyBorder="1"/>
    <xf numFmtId="0" fontId="14" fillId="2" borderId="1" xfId="0" applyFont="1" applyFill="1" applyBorder="1"/>
    <xf numFmtId="0" fontId="26" fillId="2" borderId="8" xfId="0" applyFont="1" applyFill="1" applyBorder="1" applyAlignment="1">
      <alignment vertical="top" wrapText="1"/>
    </xf>
    <xf numFmtId="0" fontId="14" fillId="2" borderId="10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/>
    <xf numFmtId="0" fontId="14" fillId="2" borderId="10" xfId="0" applyFont="1" applyFill="1" applyBorder="1"/>
    <xf numFmtId="0" fontId="12" fillId="2" borderId="5" xfId="0" applyFont="1" applyFill="1" applyBorder="1"/>
    <xf numFmtId="0" fontId="14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vertical="top" wrapText="1"/>
    </xf>
    <xf numFmtId="0" fontId="15" fillId="2" borderId="4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wrapText="1"/>
    </xf>
    <xf numFmtId="0" fontId="28" fillId="2" borderId="1" xfId="0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justify" vertical="top" wrapText="1"/>
    </xf>
    <xf numFmtId="0" fontId="30" fillId="2" borderId="0" xfId="0" applyFont="1" applyFill="1"/>
    <xf numFmtId="0" fontId="12" fillId="2" borderId="1" xfId="0" applyFont="1" applyFill="1" applyBorder="1"/>
    <xf numFmtId="0" fontId="17" fillId="2" borderId="5" xfId="0" applyFont="1" applyFill="1" applyBorder="1" applyAlignment="1">
      <alignment vertical="top" wrapText="1"/>
    </xf>
    <xf numFmtId="0" fontId="14" fillId="2" borderId="10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vertical="top"/>
    </xf>
    <xf numFmtId="0" fontId="17" fillId="2" borderId="1" xfId="0" applyFont="1" applyFill="1" applyBorder="1" applyAlignment="1">
      <alignment horizontal="justify"/>
    </xf>
    <xf numFmtId="0" fontId="17" fillId="2" borderId="5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32" fillId="2" borderId="1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/>
    </xf>
    <xf numFmtId="0" fontId="11" fillId="2" borderId="7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opLeftCell="A2" zoomScale="75" zoomScaleNormal="75" workbookViewId="0">
      <selection activeCell="I28" sqref="I28"/>
    </sheetView>
  </sheetViews>
  <sheetFormatPr defaultRowHeight="12.75" x14ac:dyDescent="0.2"/>
  <cols>
    <col min="1" max="1" width="18.85546875" customWidth="1"/>
    <col min="2" max="2" width="19.42578125" customWidth="1"/>
    <col min="3" max="3" width="2.85546875" customWidth="1"/>
    <col min="4" max="6" width="20.7109375" customWidth="1"/>
  </cols>
  <sheetData>
    <row r="1" spans="1:9" ht="37.5" customHeight="1" x14ac:dyDescent="0.3">
      <c r="A1" s="41" t="s">
        <v>0</v>
      </c>
      <c r="B1" s="41"/>
      <c r="C1" s="41"/>
      <c r="D1" s="41"/>
      <c r="E1" s="41"/>
      <c r="F1" s="41"/>
    </row>
    <row r="2" spans="1:9" ht="9" customHeight="1" x14ac:dyDescent="0.2"/>
    <row r="3" spans="1:9" ht="90.75" customHeight="1" x14ac:dyDescent="0.2">
      <c r="A3" s="1" t="s">
        <v>1</v>
      </c>
      <c r="B3" s="2" t="s">
        <v>2</v>
      </c>
      <c r="C3" s="3"/>
      <c r="D3" s="4" t="s">
        <v>3</v>
      </c>
      <c r="E3" s="5" t="s">
        <v>4</v>
      </c>
      <c r="F3" s="5" t="s">
        <v>5</v>
      </c>
      <c r="G3" s="6"/>
      <c r="I3" s="7"/>
    </row>
    <row r="4" spans="1:9" ht="15" customHeight="1" x14ac:dyDescent="0.2">
      <c r="A4" s="8" t="s">
        <v>6</v>
      </c>
      <c r="B4" s="9">
        <v>23</v>
      </c>
      <c r="C4" s="10"/>
      <c r="D4" s="11">
        <v>6</v>
      </c>
      <c r="E4" s="11">
        <v>4</v>
      </c>
      <c r="F4" s="11">
        <v>0</v>
      </c>
    </row>
    <row r="5" spans="1:9" ht="15" customHeight="1" x14ac:dyDescent="0.2">
      <c r="A5" s="12" t="s">
        <v>7</v>
      </c>
      <c r="B5" s="9">
        <v>69</v>
      </c>
      <c r="C5" s="10"/>
      <c r="D5" s="13">
        <v>21</v>
      </c>
      <c r="E5" s="13">
        <v>0</v>
      </c>
      <c r="F5" s="11">
        <v>0</v>
      </c>
    </row>
    <row r="6" spans="1:9" ht="15" customHeight="1" x14ac:dyDescent="0.2">
      <c r="A6" s="12" t="s">
        <v>8</v>
      </c>
      <c r="B6" s="9">
        <v>16</v>
      </c>
      <c r="C6" s="10"/>
      <c r="D6" s="14">
        <v>80</v>
      </c>
      <c r="E6" s="14">
        <v>14</v>
      </c>
      <c r="F6" s="11">
        <v>5</v>
      </c>
    </row>
    <row r="7" spans="1:9" ht="15" customHeight="1" x14ac:dyDescent="0.2">
      <c r="A7" s="12" t="s">
        <v>9</v>
      </c>
      <c r="B7" s="9">
        <v>9</v>
      </c>
      <c r="C7" s="10"/>
      <c r="D7" s="3">
        <v>11</v>
      </c>
      <c r="E7" s="3">
        <v>0</v>
      </c>
      <c r="F7" s="11">
        <v>0</v>
      </c>
    </row>
    <row r="8" spans="1:9" ht="15" customHeight="1" x14ac:dyDescent="0.2">
      <c r="A8" s="12" t="s">
        <v>10</v>
      </c>
      <c r="B8" s="9">
        <v>83</v>
      </c>
      <c r="C8" s="10"/>
      <c r="D8" s="15">
        <v>40</v>
      </c>
      <c r="E8" s="15">
        <v>7</v>
      </c>
      <c r="F8" s="11">
        <v>0</v>
      </c>
    </row>
    <row r="9" spans="1:9" ht="15" customHeight="1" x14ac:dyDescent="0.2">
      <c r="A9" s="12" t="s">
        <v>11</v>
      </c>
      <c r="B9" s="9">
        <v>45</v>
      </c>
      <c r="C9" s="10"/>
      <c r="D9" s="16">
        <v>22</v>
      </c>
      <c r="E9" s="16">
        <v>5</v>
      </c>
      <c r="F9" s="11">
        <v>1</v>
      </c>
    </row>
    <row r="10" spans="1:9" ht="15" customHeight="1" x14ac:dyDescent="0.2">
      <c r="A10" s="12" t="s">
        <v>12</v>
      </c>
      <c r="B10" s="9">
        <v>3</v>
      </c>
      <c r="C10" s="10"/>
      <c r="D10" s="11">
        <v>19</v>
      </c>
      <c r="E10" s="11">
        <v>4</v>
      </c>
      <c r="F10" s="11">
        <v>0</v>
      </c>
    </row>
    <row r="11" spans="1:9" ht="15" customHeight="1" x14ac:dyDescent="0.2">
      <c r="A11" s="12" t="s">
        <v>13</v>
      </c>
      <c r="B11" s="9">
        <v>4</v>
      </c>
      <c r="C11" s="10"/>
      <c r="D11" s="11">
        <v>8</v>
      </c>
      <c r="E11" s="11">
        <v>0</v>
      </c>
      <c r="F11" s="11">
        <v>0</v>
      </c>
    </row>
    <row r="12" spans="1:9" ht="15" customHeight="1" x14ac:dyDescent="0.2">
      <c r="A12" s="12" t="s">
        <v>14</v>
      </c>
      <c r="B12" s="9">
        <v>62</v>
      </c>
      <c r="C12" s="10"/>
      <c r="D12" s="11">
        <v>25</v>
      </c>
      <c r="E12" s="11">
        <v>4</v>
      </c>
      <c r="F12" s="11">
        <v>0</v>
      </c>
    </row>
    <row r="13" spans="1:9" ht="15" customHeight="1" x14ac:dyDescent="0.2">
      <c r="A13" s="12" t="s">
        <v>15</v>
      </c>
      <c r="B13" s="9">
        <v>39</v>
      </c>
      <c r="C13" s="10"/>
      <c r="D13" s="17">
        <v>18</v>
      </c>
      <c r="E13" s="17">
        <v>0</v>
      </c>
      <c r="F13" s="11">
        <v>0</v>
      </c>
    </row>
    <row r="14" spans="1:9" ht="15" customHeight="1" x14ac:dyDescent="0.2">
      <c r="A14" s="12" t="s">
        <v>16</v>
      </c>
      <c r="B14" s="9">
        <v>27</v>
      </c>
      <c r="C14" s="10"/>
      <c r="D14" s="18">
        <v>128</v>
      </c>
      <c r="E14" s="18">
        <v>51</v>
      </c>
      <c r="F14" s="11">
        <v>0</v>
      </c>
    </row>
    <row r="15" spans="1:9" ht="15" customHeight="1" x14ac:dyDescent="0.2">
      <c r="A15" s="12" t="s">
        <v>17</v>
      </c>
      <c r="B15" s="9">
        <v>20</v>
      </c>
      <c r="C15" s="10"/>
      <c r="D15" s="16">
        <v>0</v>
      </c>
      <c r="E15" s="16">
        <v>0</v>
      </c>
      <c r="F15" s="11">
        <v>0</v>
      </c>
    </row>
    <row r="16" spans="1:9" ht="15" customHeight="1" x14ac:dyDescent="0.2">
      <c r="A16" s="12" t="s">
        <v>18</v>
      </c>
      <c r="B16" s="9">
        <v>4</v>
      </c>
      <c r="C16" s="10"/>
      <c r="D16" s="11">
        <v>36</v>
      </c>
      <c r="E16" s="11">
        <v>6</v>
      </c>
      <c r="F16" s="11">
        <v>0</v>
      </c>
    </row>
    <row r="17" spans="1:6" ht="15" customHeight="1" x14ac:dyDescent="0.2">
      <c r="A17" s="12" t="s">
        <v>19</v>
      </c>
      <c r="B17" s="9">
        <v>0</v>
      </c>
      <c r="C17" s="10"/>
      <c r="D17" s="17">
        <v>0</v>
      </c>
      <c r="E17" s="17">
        <v>0</v>
      </c>
      <c r="F17" s="11">
        <v>0</v>
      </c>
    </row>
    <row r="18" spans="1:6" ht="15" customHeight="1" x14ac:dyDescent="0.2">
      <c r="A18" s="12" t="s">
        <v>20</v>
      </c>
      <c r="B18" s="9">
        <v>75</v>
      </c>
      <c r="C18" s="10"/>
      <c r="D18" s="19">
        <v>415</v>
      </c>
      <c r="E18" s="19">
        <v>14</v>
      </c>
      <c r="F18" s="11">
        <v>0</v>
      </c>
    </row>
    <row r="19" spans="1:6" ht="15" customHeight="1" x14ac:dyDescent="0.2">
      <c r="A19" s="12" t="s">
        <v>21</v>
      </c>
      <c r="B19" s="9">
        <v>31</v>
      </c>
      <c r="C19" s="10"/>
      <c r="D19" s="3">
        <v>14</v>
      </c>
      <c r="E19" s="3">
        <v>6</v>
      </c>
      <c r="F19" s="11">
        <v>0</v>
      </c>
    </row>
    <row r="20" spans="1:6" ht="15" customHeight="1" x14ac:dyDescent="0.2">
      <c r="A20" s="12" t="s">
        <v>22</v>
      </c>
      <c r="B20" s="9">
        <v>17</v>
      </c>
      <c r="C20" s="10"/>
      <c r="D20" s="18">
        <v>19</v>
      </c>
      <c r="E20" s="18">
        <v>0</v>
      </c>
      <c r="F20" s="11">
        <v>0</v>
      </c>
    </row>
    <row r="21" spans="1:6" ht="15" customHeight="1" x14ac:dyDescent="0.2">
      <c r="A21" s="12" t="s">
        <v>23</v>
      </c>
      <c r="B21" s="9">
        <v>1</v>
      </c>
      <c r="C21" s="10"/>
      <c r="D21" s="3">
        <v>2</v>
      </c>
      <c r="E21" s="3">
        <v>0</v>
      </c>
      <c r="F21" s="11">
        <v>0</v>
      </c>
    </row>
    <row r="22" spans="1:6" ht="15" customHeight="1" x14ac:dyDescent="0.2">
      <c r="A22" s="12" t="s">
        <v>24</v>
      </c>
      <c r="B22" s="9">
        <v>33</v>
      </c>
      <c r="C22" s="10"/>
      <c r="D22" s="18">
        <v>41</v>
      </c>
      <c r="E22" s="18">
        <v>8</v>
      </c>
      <c r="F22" s="11">
        <v>0</v>
      </c>
    </row>
    <row r="23" spans="1:6" ht="15" customHeight="1" x14ac:dyDescent="0.2">
      <c r="A23" s="12" t="s">
        <v>25</v>
      </c>
      <c r="B23" s="9">
        <v>13</v>
      </c>
      <c r="C23" s="10"/>
      <c r="D23" s="3">
        <v>31</v>
      </c>
      <c r="E23" s="3">
        <v>0</v>
      </c>
      <c r="F23" s="11">
        <v>0</v>
      </c>
    </row>
    <row r="24" spans="1:6" ht="15" customHeight="1" x14ac:dyDescent="0.2">
      <c r="A24" s="12" t="s">
        <v>26</v>
      </c>
      <c r="B24" s="9">
        <v>15</v>
      </c>
      <c r="C24" s="10"/>
      <c r="D24" s="20">
        <v>42</v>
      </c>
      <c r="E24" s="20">
        <v>1</v>
      </c>
      <c r="F24" s="11">
        <v>0</v>
      </c>
    </row>
    <row r="25" spans="1:6" ht="15" customHeight="1" x14ac:dyDescent="0.2">
      <c r="A25" s="12" t="s">
        <v>27</v>
      </c>
      <c r="B25" s="9">
        <v>12</v>
      </c>
      <c r="C25" s="10"/>
      <c r="D25" s="16">
        <v>12</v>
      </c>
      <c r="E25" s="16">
        <v>2</v>
      </c>
      <c r="F25" s="11">
        <v>0</v>
      </c>
    </row>
    <row r="26" spans="1:6" ht="15" customHeight="1" x14ac:dyDescent="0.2">
      <c r="A26" s="12" t="s">
        <v>28</v>
      </c>
      <c r="B26" s="9">
        <v>10</v>
      </c>
      <c r="C26" s="10"/>
      <c r="D26" s="11">
        <v>39</v>
      </c>
      <c r="E26" s="11">
        <v>0</v>
      </c>
      <c r="F26" s="11">
        <v>0</v>
      </c>
    </row>
    <row r="27" spans="1:6" ht="15" customHeight="1" x14ac:dyDescent="0.2">
      <c r="A27" s="12" t="s">
        <v>29</v>
      </c>
      <c r="B27" s="9">
        <v>26</v>
      </c>
      <c r="C27" s="10"/>
      <c r="D27" s="11">
        <v>9</v>
      </c>
      <c r="E27" s="11">
        <v>0</v>
      </c>
      <c r="F27" s="11">
        <v>0</v>
      </c>
    </row>
    <row r="28" spans="1:6" ht="15" customHeight="1" x14ac:dyDescent="0.2">
      <c r="A28" s="12" t="s">
        <v>30</v>
      </c>
      <c r="B28" s="9">
        <v>13</v>
      </c>
      <c r="C28" s="10"/>
      <c r="D28" s="11">
        <v>13</v>
      </c>
      <c r="E28" s="11">
        <v>13</v>
      </c>
      <c r="F28" s="11">
        <v>0</v>
      </c>
    </row>
    <row r="29" spans="1:6" ht="21" customHeight="1" x14ac:dyDescent="0.2">
      <c r="A29" s="12" t="s">
        <v>31</v>
      </c>
      <c r="B29" s="21">
        <f>SUM(B4:B28)</f>
        <v>650</v>
      </c>
      <c r="C29" s="22"/>
      <c r="D29" s="23">
        <f>SUM(D4:D28)</f>
        <v>1051</v>
      </c>
      <c r="E29" s="23">
        <f>SUM(E4:E28)</f>
        <v>139</v>
      </c>
      <c r="F29" s="23">
        <f>SUM(F4:F28)</f>
        <v>6</v>
      </c>
    </row>
    <row r="30" spans="1:6" x14ac:dyDescent="0.2">
      <c r="E30" s="24">
        <f>E29*100/D29</f>
        <v>13.225499524262608</v>
      </c>
    </row>
  </sheetData>
  <mergeCells count="1">
    <mergeCell ref="A1:F1"/>
  </mergeCells>
  <pageMargins left="0.59055118110236227" right="0.47244094488188981" top="1.0236220472440944" bottom="0.31496062992125984" header="0.98425196850393704" footer="0.2362204724409449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0"/>
  <sheetViews>
    <sheetView tabSelected="1" zoomScale="75" zoomScaleNormal="75" workbookViewId="0">
      <selection activeCell="C8" sqref="C8"/>
    </sheetView>
  </sheetViews>
  <sheetFormatPr defaultRowHeight="12.75" x14ac:dyDescent="0.2"/>
  <cols>
    <col min="1" max="1" width="55.85546875" customWidth="1"/>
    <col min="2" max="2" width="32.7109375" customWidth="1"/>
    <col min="3" max="3" width="26.28515625" customWidth="1"/>
    <col min="4" max="4" width="61" style="26" customWidth="1"/>
  </cols>
  <sheetData>
    <row r="1" spans="1:4" ht="18.75" x14ac:dyDescent="0.3">
      <c r="A1" s="25" t="s">
        <v>32</v>
      </c>
    </row>
    <row r="2" spans="1:4" ht="9" customHeight="1" x14ac:dyDescent="0.3">
      <c r="A2" s="27"/>
    </row>
    <row r="3" spans="1:4" ht="49.5" customHeight="1" x14ac:dyDescent="0.2">
      <c r="A3" s="28" t="s">
        <v>33</v>
      </c>
      <c r="B3" s="28" t="s">
        <v>34</v>
      </c>
      <c r="C3" s="28" t="s">
        <v>35</v>
      </c>
      <c r="D3" s="29" t="s">
        <v>36</v>
      </c>
    </row>
    <row r="4" spans="1:4" ht="15.75" customHeight="1" x14ac:dyDescent="0.2">
      <c r="A4" s="30" t="s">
        <v>6</v>
      </c>
      <c r="B4" s="31" t="s">
        <v>37</v>
      </c>
      <c r="C4" s="32"/>
      <c r="D4" s="10"/>
    </row>
    <row r="5" spans="1:4" ht="15.75" customHeight="1" x14ac:dyDescent="0.25">
      <c r="A5" s="40" t="s">
        <v>38</v>
      </c>
      <c r="B5" s="40" t="s">
        <v>39</v>
      </c>
      <c r="C5" s="40" t="s">
        <v>40</v>
      </c>
      <c r="D5" s="42" t="s">
        <v>36</v>
      </c>
    </row>
    <row r="6" spans="1:4" ht="15.75" customHeight="1" x14ac:dyDescent="0.25">
      <c r="A6" s="40" t="s">
        <v>41</v>
      </c>
      <c r="B6" s="40" t="s">
        <v>42</v>
      </c>
      <c r="C6" s="43" t="s">
        <v>43</v>
      </c>
      <c r="D6" s="44" t="s">
        <v>44</v>
      </c>
    </row>
    <row r="7" spans="1:4" ht="15.75" customHeight="1" x14ac:dyDescent="0.25">
      <c r="A7" s="40" t="s">
        <v>45</v>
      </c>
      <c r="B7" s="40" t="s">
        <v>42</v>
      </c>
      <c r="C7" s="43" t="s">
        <v>43</v>
      </c>
      <c r="D7" s="44" t="s">
        <v>46</v>
      </c>
    </row>
    <row r="8" spans="1:4" ht="15.75" customHeight="1" x14ac:dyDescent="0.25">
      <c r="A8" s="40" t="s">
        <v>47</v>
      </c>
      <c r="B8" s="40" t="s">
        <v>42</v>
      </c>
      <c r="C8" s="43" t="s">
        <v>43</v>
      </c>
      <c r="D8" s="44" t="s">
        <v>44</v>
      </c>
    </row>
    <row r="9" spans="1:4" ht="15.75" customHeight="1" x14ac:dyDescent="0.25">
      <c r="A9" s="45" t="s">
        <v>48</v>
      </c>
      <c r="B9" s="45" t="s">
        <v>42</v>
      </c>
      <c r="C9" s="46" t="s">
        <v>49</v>
      </c>
      <c r="D9" s="44" t="s">
        <v>50</v>
      </c>
    </row>
    <row r="10" spans="1:4" ht="15.75" customHeight="1" x14ac:dyDescent="0.2">
      <c r="A10" s="40" t="s">
        <v>51</v>
      </c>
      <c r="B10" s="40" t="s">
        <v>52</v>
      </c>
      <c r="C10" s="40" t="s">
        <v>53</v>
      </c>
      <c r="D10" s="40" t="s">
        <v>54</v>
      </c>
    </row>
    <row r="11" spans="1:4" ht="15.75" customHeight="1" x14ac:dyDescent="0.2">
      <c r="A11" s="40" t="s">
        <v>55</v>
      </c>
      <c r="B11" s="40" t="s">
        <v>52</v>
      </c>
      <c r="C11" s="40" t="s">
        <v>56</v>
      </c>
      <c r="D11" s="45" t="s">
        <v>57</v>
      </c>
    </row>
    <row r="12" spans="1:4" ht="15.75" customHeight="1" x14ac:dyDescent="0.2">
      <c r="A12" s="45" t="s">
        <v>58</v>
      </c>
      <c r="B12" s="45" t="s">
        <v>59</v>
      </c>
      <c r="C12" s="45" t="s">
        <v>60</v>
      </c>
      <c r="D12" s="40" t="s">
        <v>61</v>
      </c>
    </row>
    <row r="13" spans="1:4" ht="15.75" customHeight="1" x14ac:dyDescent="0.2">
      <c r="A13" s="40" t="s">
        <v>62</v>
      </c>
      <c r="B13" s="40" t="s">
        <v>63</v>
      </c>
      <c r="C13" s="40" t="s">
        <v>60</v>
      </c>
      <c r="D13" s="40" t="s">
        <v>61</v>
      </c>
    </row>
    <row r="14" spans="1:4" ht="15.75" customHeight="1" x14ac:dyDescent="0.2">
      <c r="A14" s="40" t="s">
        <v>64</v>
      </c>
      <c r="B14" s="40" t="s">
        <v>63</v>
      </c>
      <c r="C14" s="40" t="s">
        <v>60</v>
      </c>
      <c r="D14" s="40" t="s">
        <v>65</v>
      </c>
    </row>
    <row r="15" spans="1:4" ht="15.75" customHeight="1" x14ac:dyDescent="0.2">
      <c r="A15" s="45" t="s">
        <v>66</v>
      </c>
      <c r="B15" s="45" t="s">
        <v>63</v>
      </c>
      <c r="C15" s="45" t="s">
        <v>67</v>
      </c>
      <c r="D15" s="40" t="s">
        <v>65</v>
      </c>
    </row>
    <row r="16" spans="1:4" ht="15.75" customHeight="1" x14ac:dyDescent="0.2">
      <c r="A16" s="40" t="s">
        <v>68</v>
      </c>
      <c r="B16" s="40" t="s">
        <v>69</v>
      </c>
      <c r="C16" s="40" t="s">
        <v>70</v>
      </c>
      <c r="D16" s="40" t="s">
        <v>65</v>
      </c>
    </row>
    <row r="17" spans="1:4" ht="15.75" customHeight="1" x14ac:dyDescent="0.2">
      <c r="A17" s="40" t="s">
        <v>51</v>
      </c>
      <c r="B17" s="40" t="s">
        <v>69</v>
      </c>
      <c r="C17" s="40" t="s">
        <v>71</v>
      </c>
      <c r="D17" s="40" t="s">
        <v>65</v>
      </c>
    </row>
    <row r="18" spans="1:4" ht="15.75" customHeight="1" x14ac:dyDescent="0.2">
      <c r="A18" s="40" t="s">
        <v>72</v>
      </c>
      <c r="B18" s="40" t="s">
        <v>69</v>
      </c>
      <c r="C18" s="40" t="s">
        <v>73</v>
      </c>
      <c r="D18" s="40" t="s">
        <v>65</v>
      </c>
    </row>
    <row r="19" spans="1:4" ht="15.75" customHeight="1" x14ac:dyDescent="0.2">
      <c r="A19" s="40" t="s">
        <v>74</v>
      </c>
      <c r="B19" s="40" t="s">
        <v>75</v>
      </c>
      <c r="C19" s="40" t="s">
        <v>76</v>
      </c>
      <c r="D19" s="40" t="s">
        <v>65</v>
      </c>
    </row>
    <row r="20" spans="1:4" ht="15.75" customHeight="1" x14ac:dyDescent="0.2">
      <c r="A20" s="40" t="s">
        <v>58</v>
      </c>
      <c r="B20" s="40" t="s">
        <v>77</v>
      </c>
      <c r="C20" s="40" t="s">
        <v>78</v>
      </c>
      <c r="D20" s="40" t="s">
        <v>65</v>
      </c>
    </row>
    <row r="21" spans="1:4" ht="15.75" customHeight="1" x14ac:dyDescent="0.2">
      <c r="A21" s="45" t="s">
        <v>79</v>
      </c>
      <c r="B21" s="45" t="s">
        <v>80</v>
      </c>
      <c r="C21" s="45" t="s">
        <v>81</v>
      </c>
      <c r="D21" s="40" t="s">
        <v>82</v>
      </c>
    </row>
    <row r="22" spans="1:4" ht="15.75" customHeight="1" x14ac:dyDescent="0.25">
      <c r="A22" s="40" t="s">
        <v>83</v>
      </c>
      <c r="B22" s="40" t="s">
        <v>84</v>
      </c>
      <c r="C22" s="40" t="s">
        <v>85</v>
      </c>
      <c r="D22" s="47" t="s">
        <v>86</v>
      </c>
    </row>
    <row r="23" spans="1:4" ht="15.75" customHeight="1" x14ac:dyDescent="0.2">
      <c r="A23" s="45" t="s">
        <v>87</v>
      </c>
      <c r="B23" s="45" t="s">
        <v>84</v>
      </c>
      <c r="C23" s="45" t="s">
        <v>85</v>
      </c>
      <c r="D23" s="45" t="s">
        <v>88</v>
      </c>
    </row>
    <row r="24" spans="1:4" ht="15.75" customHeight="1" x14ac:dyDescent="0.2">
      <c r="A24" s="40" t="s">
        <v>89</v>
      </c>
      <c r="B24" s="40" t="s">
        <v>90</v>
      </c>
      <c r="C24" s="40" t="s">
        <v>91</v>
      </c>
      <c r="D24" s="40" t="s">
        <v>92</v>
      </c>
    </row>
    <row r="25" spans="1:4" ht="15.75" customHeight="1" x14ac:dyDescent="0.2">
      <c r="A25" s="40" t="s">
        <v>93</v>
      </c>
      <c r="B25" s="40" t="s">
        <v>90</v>
      </c>
      <c r="C25" s="40" t="s">
        <v>91</v>
      </c>
      <c r="D25" s="40" t="s">
        <v>94</v>
      </c>
    </row>
    <row r="26" spans="1:4" ht="15.75" customHeight="1" x14ac:dyDescent="0.2">
      <c r="A26" s="40" t="s">
        <v>95</v>
      </c>
      <c r="B26" s="40" t="s">
        <v>90</v>
      </c>
      <c r="C26" s="40" t="s">
        <v>91</v>
      </c>
      <c r="D26" s="40" t="s">
        <v>94</v>
      </c>
    </row>
    <row r="27" spans="1:4" ht="15.75" customHeight="1" x14ac:dyDescent="0.2">
      <c r="A27" s="40" t="s">
        <v>96</v>
      </c>
      <c r="B27" s="40" t="s">
        <v>90</v>
      </c>
      <c r="C27" s="40" t="s">
        <v>97</v>
      </c>
      <c r="D27" s="40" t="s">
        <v>92</v>
      </c>
    </row>
    <row r="28" spans="1:4" ht="15.75" customHeight="1" x14ac:dyDescent="0.2">
      <c r="A28" s="40" t="s">
        <v>98</v>
      </c>
      <c r="B28" s="40" t="s">
        <v>99</v>
      </c>
      <c r="C28" s="40" t="s">
        <v>91</v>
      </c>
      <c r="D28" s="40" t="s">
        <v>100</v>
      </c>
    </row>
    <row r="29" spans="1:4" ht="15.75" customHeight="1" x14ac:dyDescent="0.2">
      <c r="A29" s="40" t="s">
        <v>101</v>
      </c>
      <c r="B29" s="40" t="s">
        <v>59</v>
      </c>
      <c r="C29" s="40" t="s">
        <v>60</v>
      </c>
      <c r="D29" s="40" t="s">
        <v>102</v>
      </c>
    </row>
    <row r="30" spans="1:4" ht="15" x14ac:dyDescent="0.2">
      <c r="A30" s="48"/>
      <c r="B30" s="48"/>
      <c r="C30" s="48"/>
      <c r="D30" s="49"/>
    </row>
    <row r="31" spans="1:4" ht="45" x14ac:dyDescent="0.2">
      <c r="A31" s="50" t="s">
        <v>33</v>
      </c>
      <c r="B31" s="50" t="s">
        <v>34</v>
      </c>
      <c r="C31" s="50" t="s">
        <v>35</v>
      </c>
      <c r="D31" s="51" t="s">
        <v>36</v>
      </c>
    </row>
    <row r="32" spans="1:4" ht="15.75" customHeight="1" x14ac:dyDescent="0.25">
      <c r="A32" s="52" t="s">
        <v>7</v>
      </c>
      <c r="B32" s="53" t="s">
        <v>103</v>
      </c>
      <c r="C32" s="44"/>
      <c r="D32" s="54"/>
    </row>
    <row r="33" spans="1:4" ht="15.75" customHeight="1" x14ac:dyDescent="0.25">
      <c r="A33" s="55" t="s">
        <v>104</v>
      </c>
      <c r="B33" s="40"/>
      <c r="C33" s="40"/>
      <c r="D33" s="56"/>
    </row>
    <row r="34" spans="1:4" ht="15.75" customHeight="1" x14ac:dyDescent="0.25">
      <c r="A34" s="40" t="s">
        <v>105</v>
      </c>
      <c r="B34" s="40" t="s">
        <v>106</v>
      </c>
      <c r="C34" s="40" t="s">
        <v>107</v>
      </c>
      <c r="D34" s="47" t="s">
        <v>108</v>
      </c>
    </row>
    <row r="35" spans="1:4" ht="15.75" customHeight="1" x14ac:dyDescent="0.25">
      <c r="A35" s="40" t="s">
        <v>109</v>
      </c>
      <c r="B35" s="40" t="s">
        <v>110</v>
      </c>
      <c r="C35" s="40" t="s">
        <v>107</v>
      </c>
      <c r="D35" s="47" t="s">
        <v>108</v>
      </c>
    </row>
    <row r="36" spans="1:4" ht="15.75" customHeight="1" x14ac:dyDescent="0.25">
      <c r="A36" s="40" t="s">
        <v>109</v>
      </c>
      <c r="B36" s="40" t="s">
        <v>111</v>
      </c>
      <c r="C36" s="40" t="s">
        <v>107</v>
      </c>
      <c r="D36" s="47" t="s">
        <v>108</v>
      </c>
    </row>
    <row r="37" spans="1:4" ht="15.75" customHeight="1" x14ac:dyDescent="0.2">
      <c r="A37" s="57" t="s">
        <v>112</v>
      </c>
      <c r="B37" s="50"/>
      <c r="C37" s="40"/>
      <c r="D37" s="49"/>
    </row>
    <row r="38" spans="1:4" ht="15" x14ac:dyDescent="0.25">
      <c r="A38" s="40" t="s">
        <v>113</v>
      </c>
      <c r="B38" s="40" t="s">
        <v>114</v>
      </c>
      <c r="C38" s="40" t="s">
        <v>115</v>
      </c>
      <c r="D38" s="47" t="s">
        <v>108</v>
      </c>
    </row>
    <row r="39" spans="1:4" ht="15.75" customHeight="1" x14ac:dyDescent="0.2">
      <c r="A39" s="57" t="s">
        <v>116</v>
      </c>
      <c r="B39" s="40"/>
      <c r="C39" s="40"/>
      <c r="D39" s="49"/>
    </row>
    <row r="40" spans="1:4" ht="15" x14ac:dyDescent="0.25">
      <c r="A40" s="40" t="s">
        <v>109</v>
      </c>
      <c r="B40" s="40" t="s">
        <v>117</v>
      </c>
      <c r="C40" s="40" t="s">
        <v>118</v>
      </c>
      <c r="D40" s="47" t="s">
        <v>108</v>
      </c>
    </row>
    <row r="41" spans="1:4" ht="30" x14ac:dyDescent="0.25">
      <c r="A41" s="58" t="s">
        <v>119</v>
      </c>
      <c r="B41" s="40" t="s">
        <v>117</v>
      </c>
      <c r="C41" s="40" t="s">
        <v>118</v>
      </c>
      <c r="D41" s="47" t="s">
        <v>108</v>
      </c>
    </row>
    <row r="42" spans="1:4" ht="15.75" customHeight="1" x14ac:dyDescent="0.2">
      <c r="A42" s="57" t="s">
        <v>120</v>
      </c>
      <c r="B42" s="40"/>
      <c r="C42" s="40"/>
      <c r="D42" s="49"/>
    </row>
    <row r="43" spans="1:4" ht="30" x14ac:dyDescent="0.25">
      <c r="A43" s="40" t="s">
        <v>121</v>
      </c>
      <c r="B43" s="40" t="s">
        <v>122</v>
      </c>
      <c r="C43" s="40" t="s">
        <v>123</v>
      </c>
      <c r="D43" s="47" t="s">
        <v>108</v>
      </c>
    </row>
    <row r="44" spans="1:4" ht="15.75" customHeight="1" x14ac:dyDescent="0.25">
      <c r="A44" s="59" t="s">
        <v>124</v>
      </c>
      <c r="B44" s="59" t="s">
        <v>122</v>
      </c>
      <c r="C44" s="59" t="s">
        <v>123</v>
      </c>
      <c r="D44" s="47" t="s">
        <v>108</v>
      </c>
    </row>
    <row r="45" spans="1:4" ht="15.75" customHeight="1" x14ac:dyDescent="0.25">
      <c r="A45" s="40" t="s">
        <v>109</v>
      </c>
      <c r="B45" s="40" t="s">
        <v>125</v>
      </c>
      <c r="C45" s="40" t="s">
        <v>126</v>
      </c>
      <c r="D45" s="47" t="s">
        <v>108</v>
      </c>
    </row>
    <row r="46" spans="1:4" ht="15.75" customHeight="1" x14ac:dyDescent="0.25">
      <c r="A46" s="40" t="s">
        <v>109</v>
      </c>
      <c r="B46" s="59" t="s">
        <v>127</v>
      </c>
      <c r="C46" s="59" t="s">
        <v>128</v>
      </c>
      <c r="D46" s="47" t="s">
        <v>108</v>
      </c>
    </row>
    <row r="47" spans="1:4" ht="15.75" customHeight="1" x14ac:dyDescent="0.25">
      <c r="A47" s="60" t="s">
        <v>129</v>
      </c>
      <c r="B47" s="61" t="s">
        <v>130</v>
      </c>
      <c r="C47" s="61" t="s">
        <v>131</v>
      </c>
      <c r="D47" s="47" t="s">
        <v>108</v>
      </c>
    </row>
    <row r="48" spans="1:4" ht="15.75" customHeight="1" x14ac:dyDescent="0.25">
      <c r="A48" s="60" t="s">
        <v>129</v>
      </c>
      <c r="B48" s="61" t="s">
        <v>132</v>
      </c>
      <c r="C48" s="61" t="s">
        <v>133</v>
      </c>
      <c r="D48" s="47" t="s">
        <v>108</v>
      </c>
    </row>
    <row r="49" spans="1:4" ht="15.75" customHeight="1" x14ac:dyDescent="0.25">
      <c r="A49" s="60" t="s">
        <v>129</v>
      </c>
      <c r="B49" s="61" t="s">
        <v>134</v>
      </c>
      <c r="C49" s="61" t="s">
        <v>135</v>
      </c>
      <c r="D49" s="47" t="s">
        <v>108</v>
      </c>
    </row>
    <row r="50" spans="1:4" ht="15.75" customHeight="1" x14ac:dyDescent="0.2">
      <c r="A50" s="57" t="s">
        <v>136</v>
      </c>
      <c r="B50" s="59"/>
      <c r="C50" s="59"/>
      <c r="D50" s="49"/>
    </row>
    <row r="51" spans="1:4" ht="15.75" customHeight="1" x14ac:dyDescent="0.2">
      <c r="A51" s="40" t="s">
        <v>137</v>
      </c>
      <c r="B51" s="59" t="s">
        <v>138</v>
      </c>
      <c r="C51" s="59" t="s">
        <v>139</v>
      </c>
      <c r="D51" s="40" t="s">
        <v>92</v>
      </c>
    </row>
    <row r="52" spans="1:4" ht="15.75" customHeight="1" x14ac:dyDescent="0.25">
      <c r="A52" s="40" t="s">
        <v>109</v>
      </c>
      <c r="B52" s="59" t="s">
        <v>140</v>
      </c>
      <c r="C52" s="59" t="s">
        <v>141</v>
      </c>
      <c r="D52" s="47" t="s">
        <v>108</v>
      </c>
    </row>
    <row r="53" spans="1:4" ht="15" x14ac:dyDescent="0.25">
      <c r="A53" s="40" t="s">
        <v>142</v>
      </c>
      <c r="B53" s="59" t="s">
        <v>143</v>
      </c>
      <c r="C53" s="59" t="s">
        <v>141</v>
      </c>
      <c r="D53" s="47" t="s">
        <v>108</v>
      </c>
    </row>
    <row r="54" spans="1:4" ht="15.75" customHeight="1" x14ac:dyDescent="0.2">
      <c r="A54" s="57" t="s">
        <v>144</v>
      </c>
      <c r="B54" s="40"/>
      <c r="C54" s="40"/>
      <c r="D54" s="49"/>
    </row>
    <row r="55" spans="1:4" ht="15.75" customHeight="1" x14ac:dyDescent="0.2">
      <c r="A55" s="40" t="s">
        <v>145</v>
      </c>
      <c r="B55" s="40" t="s">
        <v>146</v>
      </c>
      <c r="C55" s="40" t="s">
        <v>135</v>
      </c>
      <c r="D55" s="40" t="s">
        <v>147</v>
      </c>
    </row>
    <row r="56" spans="1:4" ht="15.75" customHeight="1" x14ac:dyDescent="0.2">
      <c r="A56" s="40" t="s">
        <v>142</v>
      </c>
      <c r="B56" s="40" t="s">
        <v>146</v>
      </c>
      <c r="C56" s="40" t="s">
        <v>148</v>
      </c>
      <c r="D56" s="40" t="s">
        <v>147</v>
      </c>
    </row>
    <row r="57" spans="1:4" ht="15" x14ac:dyDescent="0.2">
      <c r="A57" s="40" t="s">
        <v>149</v>
      </c>
      <c r="B57" s="40" t="s">
        <v>150</v>
      </c>
      <c r="C57" s="40" t="s">
        <v>151</v>
      </c>
      <c r="D57" s="40" t="s">
        <v>152</v>
      </c>
    </row>
    <row r="58" spans="1:4" ht="15" x14ac:dyDescent="0.2">
      <c r="A58" s="57" t="s">
        <v>153</v>
      </c>
      <c r="B58" s="40"/>
      <c r="C58" s="40"/>
      <c r="D58" s="49"/>
    </row>
    <row r="59" spans="1:4" ht="15" x14ac:dyDescent="0.2">
      <c r="A59" s="40" t="s">
        <v>109</v>
      </c>
      <c r="B59" s="40" t="s">
        <v>154</v>
      </c>
      <c r="C59" s="40" t="s">
        <v>155</v>
      </c>
      <c r="D59" s="40" t="s">
        <v>156</v>
      </c>
    </row>
    <row r="60" spans="1:4" ht="15" x14ac:dyDescent="0.25">
      <c r="A60" s="40" t="s">
        <v>109</v>
      </c>
      <c r="B60" s="40" t="s">
        <v>154</v>
      </c>
      <c r="C60" s="40" t="s">
        <v>107</v>
      </c>
      <c r="D60" s="47" t="s">
        <v>108</v>
      </c>
    </row>
    <row r="61" spans="1:4" ht="15.75" customHeight="1" x14ac:dyDescent="0.2">
      <c r="A61" s="62" t="s">
        <v>157</v>
      </c>
      <c r="B61" s="59"/>
      <c r="C61" s="59"/>
      <c r="D61" s="49"/>
    </row>
    <row r="62" spans="1:4" ht="15.75" customHeight="1" x14ac:dyDescent="0.25">
      <c r="A62" s="59" t="s">
        <v>158</v>
      </c>
      <c r="B62" s="59" t="s">
        <v>159</v>
      </c>
      <c r="C62" s="59" t="s">
        <v>115</v>
      </c>
      <c r="D62" s="47" t="s">
        <v>108</v>
      </c>
    </row>
    <row r="63" spans="1:4" ht="15.75" customHeight="1" x14ac:dyDescent="0.25">
      <c r="A63" s="59" t="s">
        <v>160</v>
      </c>
      <c r="B63" s="59" t="s">
        <v>159</v>
      </c>
      <c r="C63" s="59" t="s">
        <v>161</v>
      </c>
      <c r="D63" s="47" t="s">
        <v>108</v>
      </c>
    </row>
    <row r="64" spans="1:4" ht="15.75" customHeight="1" x14ac:dyDescent="0.2">
      <c r="A64" s="62" t="s">
        <v>162</v>
      </c>
      <c r="B64" s="59"/>
      <c r="C64" s="59"/>
      <c r="D64" s="63"/>
    </row>
    <row r="65" spans="1:4" ht="15.75" customHeight="1" x14ac:dyDescent="0.25">
      <c r="A65" s="59" t="s">
        <v>163</v>
      </c>
      <c r="B65" s="59" t="s">
        <v>164</v>
      </c>
      <c r="C65" s="59" t="s">
        <v>165</v>
      </c>
      <c r="D65" s="47" t="s">
        <v>108</v>
      </c>
    </row>
    <row r="66" spans="1:4" ht="15.75" customHeight="1" x14ac:dyDescent="0.25">
      <c r="A66" s="59" t="s">
        <v>166</v>
      </c>
      <c r="B66" s="59" t="s">
        <v>167</v>
      </c>
      <c r="C66" s="59" t="s">
        <v>155</v>
      </c>
      <c r="D66" s="47" t="s">
        <v>108</v>
      </c>
    </row>
    <row r="67" spans="1:4" ht="15.75" customHeight="1" x14ac:dyDescent="0.2">
      <c r="A67" s="62" t="s">
        <v>168</v>
      </c>
      <c r="B67" s="59"/>
      <c r="C67" s="59"/>
      <c r="D67" s="49"/>
    </row>
    <row r="68" spans="1:4" ht="15.75" customHeight="1" x14ac:dyDescent="0.25">
      <c r="A68" s="59" t="s">
        <v>169</v>
      </c>
      <c r="B68" s="59" t="s">
        <v>170</v>
      </c>
      <c r="C68" s="59" t="s">
        <v>171</v>
      </c>
      <c r="D68" s="47" t="s">
        <v>108</v>
      </c>
    </row>
    <row r="69" spans="1:4" ht="15.75" customHeight="1" x14ac:dyDescent="0.25">
      <c r="A69" s="40" t="s">
        <v>172</v>
      </c>
      <c r="B69" s="59" t="s">
        <v>173</v>
      </c>
      <c r="C69" s="59" t="s">
        <v>171</v>
      </c>
      <c r="D69" s="47" t="s">
        <v>108</v>
      </c>
    </row>
    <row r="70" spans="1:4" ht="15.75" customHeight="1" x14ac:dyDescent="0.25">
      <c r="A70" s="40" t="s">
        <v>174</v>
      </c>
      <c r="B70" s="59" t="s">
        <v>173</v>
      </c>
      <c r="C70" s="59" t="s">
        <v>171</v>
      </c>
      <c r="D70" s="47" t="s">
        <v>108</v>
      </c>
    </row>
    <row r="71" spans="1:4" ht="15.75" customHeight="1" x14ac:dyDescent="0.25">
      <c r="A71" s="59" t="s">
        <v>175</v>
      </c>
      <c r="B71" s="59" t="s">
        <v>176</v>
      </c>
      <c r="C71" s="59" t="s">
        <v>177</v>
      </c>
      <c r="D71" s="47" t="s">
        <v>108</v>
      </c>
    </row>
    <row r="72" spans="1:4" ht="15.75" customHeight="1" x14ac:dyDescent="0.2">
      <c r="A72" s="62" t="s">
        <v>178</v>
      </c>
      <c r="B72" s="59"/>
      <c r="C72" s="59"/>
      <c r="D72" s="49"/>
    </row>
    <row r="73" spans="1:4" ht="15.75" customHeight="1" x14ac:dyDescent="0.25">
      <c r="A73" s="59" t="s">
        <v>179</v>
      </c>
      <c r="B73" s="59" t="s">
        <v>180</v>
      </c>
      <c r="C73" s="59" t="s">
        <v>181</v>
      </c>
      <c r="D73" s="47" t="s">
        <v>108</v>
      </c>
    </row>
    <row r="74" spans="1:4" ht="15.75" customHeight="1" x14ac:dyDescent="0.25">
      <c r="A74" s="59" t="s">
        <v>182</v>
      </c>
      <c r="B74" s="59" t="s">
        <v>183</v>
      </c>
      <c r="C74" s="59" t="s">
        <v>184</v>
      </c>
      <c r="D74" s="47" t="s">
        <v>108</v>
      </c>
    </row>
    <row r="75" spans="1:4" ht="15.75" customHeight="1" x14ac:dyDescent="0.25">
      <c r="A75" s="59" t="s">
        <v>166</v>
      </c>
      <c r="B75" s="59" t="s">
        <v>183</v>
      </c>
      <c r="C75" s="59" t="s">
        <v>185</v>
      </c>
      <c r="D75" s="47" t="s">
        <v>108</v>
      </c>
    </row>
    <row r="76" spans="1:4" ht="15.75" customHeight="1" x14ac:dyDescent="0.2">
      <c r="A76" s="62" t="s">
        <v>186</v>
      </c>
      <c r="B76" s="59"/>
      <c r="C76" s="59"/>
      <c r="D76" s="49"/>
    </row>
    <row r="77" spans="1:4" ht="15.75" customHeight="1" x14ac:dyDescent="0.2">
      <c r="A77" s="40" t="s">
        <v>187</v>
      </c>
      <c r="B77" s="59" t="s">
        <v>188</v>
      </c>
      <c r="C77" s="59" t="s">
        <v>189</v>
      </c>
      <c r="D77" s="40" t="s">
        <v>92</v>
      </c>
    </row>
    <row r="78" spans="1:4" ht="15.75" customHeight="1" x14ac:dyDescent="0.2">
      <c r="A78" s="40" t="s">
        <v>190</v>
      </c>
      <c r="B78" s="59" t="s">
        <v>191</v>
      </c>
      <c r="C78" s="59" t="s">
        <v>189</v>
      </c>
      <c r="D78" s="40" t="s">
        <v>92</v>
      </c>
    </row>
    <row r="79" spans="1:4" ht="15.75" customHeight="1" x14ac:dyDescent="0.2">
      <c r="A79" s="59" t="s">
        <v>192</v>
      </c>
      <c r="B79" s="59" t="s">
        <v>193</v>
      </c>
      <c r="C79" s="59" t="s">
        <v>189</v>
      </c>
      <c r="D79" s="40" t="s">
        <v>92</v>
      </c>
    </row>
    <row r="80" spans="1:4" ht="15.75" customHeight="1" x14ac:dyDescent="0.2">
      <c r="A80" s="59" t="s">
        <v>194</v>
      </c>
      <c r="B80" s="59" t="s">
        <v>193</v>
      </c>
      <c r="C80" s="59" t="s">
        <v>189</v>
      </c>
      <c r="D80" s="40" t="s">
        <v>92</v>
      </c>
    </row>
    <row r="81" spans="1:4" ht="15.75" customHeight="1" x14ac:dyDescent="0.2">
      <c r="A81" s="59" t="s">
        <v>195</v>
      </c>
      <c r="B81" s="59" t="s">
        <v>196</v>
      </c>
      <c r="C81" s="59" t="s">
        <v>197</v>
      </c>
      <c r="D81" s="40" t="s">
        <v>92</v>
      </c>
    </row>
    <row r="82" spans="1:4" ht="15.75" customHeight="1" x14ac:dyDescent="0.2">
      <c r="A82" s="61" t="s">
        <v>198</v>
      </c>
      <c r="B82" s="61" t="s">
        <v>196</v>
      </c>
      <c r="C82" s="61" t="s">
        <v>197</v>
      </c>
      <c r="D82" s="40" t="s">
        <v>92</v>
      </c>
    </row>
    <row r="83" spans="1:4" ht="15.75" customHeight="1" x14ac:dyDescent="0.2">
      <c r="A83" s="59" t="s">
        <v>199</v>
      </c>
      <c r="B83" s="59" t="s">
        <v>188</v>
      </c>
      <c r="C83" s="59" t="s">
        <v>189</v>
      </c>
      <c r="D83" s="40" t="s">
        <v>92</v>
      </c>
    </row>
    <row r="84" spans="1:4" ht="15.75" customHeight="1" x14ac:dyDescent="0.2">
      <c r="A84" s="59" t="s">
        <v>200</v>
      </c>
      <c r="B84" s="59" t="s">
        <v>188</v>
      </c>
      <c r="C84" s="59" t="s">
        <v>189</v>
      </c>
      <c r="D84" s="40" t="s">
        <v>92</v>
      </c>
    </row>
    <row r="85" spans="1:4" ht="15.75" customHeight="1" x14ac:dyDescent="0.2">
      <c r="A85" s="40" t="s">
        <v>201</v>
      </c>
      <c r="B85" s="40" t="s">
        <v>202</v>
      </c>
      <c r="C85" s="40" t="s">
        <v>189</v>
      </c>
      <c r="D85" s="40" t="s">
        <v>92</v>
      </c>
    </row>
    <row r="86" spans="1:4" ht="15.75" customHeight="1" x14ac:dyDescent="0.2">
      <c r="A86" s="60" t="s">
        <v>203</v>
      </c>
      <c r="B86" s="60" t="s">
        <v>202</v>
      </c>
      <c r="C86" s="60" t="s">
        <v>189</v>
      </c>
      <c r="D86" s="40" t="s">
        <v>92</v>
      </c>
    </row>
    <row r="87" spans="1:4" ht="15.75" customHeight="1" x14ac:dyDescent="0.2">
      <c r="A87" s="59" t="s">
        <v>204</v>
      </c>
      <c r="B87" s="59" t="s">
        <v>205</v>
      </c>
      <c r="C87" s="59" t="s">
        <v>189</v>
      </c>
      <c r="D87" s="40" t="s">
        <v>92</v>
      </c>
    </row>
    <row r="88" spans="1:4" ht="15.75" customHeight="1" x14ac:dyDescent="0.2">
      <c r="A88" s="59" t="s">
        <v>206</v>
      </c>
      <c r="B88" s="59" t="s">
        <v>207</v>
      </c>
      <c r="C88" s="59" t="s">
        <v>208</v>
      </c>
      <c r="D88" s="40" t="s">
        <v>92</v>
      </c>
    </row>
    <row r="89" spans="1:4" ht="15.75" customHeight="1" x14ac:dyDescent="0.2">
      <c r="A89" s="59" t="s">
        <v>209</v>
      </c>
      <c r="B89" s="59" t="s">
        <v>210</v>
      </c>
      <c r="C89" s="59" t="s">
        <v>211</v>
      </c>
      <c r="D89" s="40" t="s">
        <v>92</v>
      </c>
    </row>
    <row r="90" spans="1:4" ht="15.75" customHeight="1" x14ac:dyDescent="0.2">
      <c r="A90" s="40" t="s">
        <v>212</v>
      </c>
      <c r="B90" s="40" t="s">
        <v>213</v>
      </c>
      <c r="C90" s="40" t="s">
        <v>208</v>
      </c>
      <c r="D90" s="40" t="s">
        <v>92</v>
      </c>
    </row>
    <row r="91" spans="1:4" ht="15.75" customHeight="1" x14ac:dyDescent="0.2">
      <c r="A91" s="60" t="s">
        <v>214</v>
      </c>
      <c r="B91" s="60" t="s">
        <v>215</v>
      </c>
      <c r="C91" s="60" t="s">
        <v>216</v>
      </c>
      <c r="D91" s="40" t="s">
        <v>92</v>
      </c>
    </row>
    <row r="92" spans="1:4" ht="30.75" customHeight="1" x14ac:dyDescent="0.25">
      <c r="A92" s="60" t="s">
        <v>217</v>
      </c>
      <c r="B92" s="60" t="s">
        <v>215</v>
      </c>
      <c r="C92" s="60" t="s">
        <v>216</v>
      </c>
      <c r="D92" s="47" t="s">
        <v>108</v>
      </c>
    </row>
    <row r="93" spans="1:4" ht="15.75" customHeight="1" x14ac:dyDescent="0.2">
      <c r="A93" s="62" t="s">
        <v>218</v>
      </c>
      <c r="B93" s="59"/>
      <c r="C93" s="59"/>
      <c r="D93" s="49"/>
    </row>
    <row r="94" spans="1:4" ht="15.75" customHeight="1" x14ac:dyDescent="0.2">
      <c r="A94" s="59" t="s">
        <v>219</v>
      </c>
      <c r="B94" s="59" t="s">
        <v>220</v>
      </c>
      <c r="C94" s="59" t="s">
        <v>221</v>
      </c>
      <c r="D94" s="40" t="s">
        <v>92</v>
      </c>
    </row>
    <row r="95" spans="1:4" ht="15.75" customHeight="1" x14ac:dyDescent="0.25">
      <c r="A95" s="40" t="s">
        <v>109</v>
      </c>
      <c r="B95" s="59" t="s">
        <v>222</v>
      </c>
      <c r="C95" s="59" t="s">
        <v>223</v>
      </c>
      <c r="D95" s="47" t="s">
        <v>108</v>
      </c>
    </row>
    <row r="96" spans="1:4" ht="15.75" customHeight="1" x14ac:dyDescent="0.25">
      <c r="A96" s="40" t="s">
        <v>109</v>
      </c>
      <c r="B96" s="59" t="s">
        <v>224</v>
      </c>
      <c r="C96" s="59" t="s">
        <v>115</v>
      </c>
      <c r="D96" s="47" t="s">
        <v>108</v>
      </c>
    </row>
    <row r="97" spans="1:4" ht="15.75" customHeight="1" x14ac:dyDescent="0.2">
      <c r="A97" s="59" t="s">
        <v>225</v>
      </c>
      <c r="B97" s="59"/>
      <c r="C97" s="64" t="s">
        <v>226</v>
      </c>
      <c r="D97" s="49"/>
    </row>
    <row r="98" spans="1:4" ht="15.75" customHeight="1" x14ac:dyDescent="0.25">
      <c r="A98" s="59" t="s">
        <v>227</v>
      </c>
      <c r="B98" s="59" t="s">
        <v>228</v>
      </c>
      <c r="C98" s="64"/>
      <c r="D98" s="47" t="s">
        <v>108</v>
      </c>
    </row>
    <row r="99" spans="1:4" ht="15.75" customHeight="1" x14ac:dyDescent="0.2">
      <c r="A99" s="57" t="s">
        <v>229</v>
      </c>
      <c r="B99" s="59"/>
      <c r="C99" s="59"/>
      <c r="D99" s="49"/>
    </row>
    <row r="100" spans="1:4" ht="15" x14ac:dyDescent="0.25">
      <c r="A100" s="40" t="s">
        <v>109</v>
      </c>
      <c r="B100" s="59" t="s">
        <v>230</v>
      </c>
      <c r="C100" s="59" t="s">
        <v>231</v>
      </c>
      <c r="D100" s="47" t="s">
        <v>108</v>
      </c>
    </row>
    <row r="101" spans="1:4" ht="15" x14ac:dyDescent="0.25">
      <c r="A101" s="40" t="s">
        <v>109</v>
      </c>
      <c r="B101" s="59" t="s">
        <v>232</v>
      </c>
      <c r="C101" s="59" t="s">
        <v>233</v>
      </c>
      <c r="D101" s="47" t="s">
        <v>108</v>
      </c>
    </row>
    <row r="102" spans="1:4" ht="15" x14ac:dyDescent="0.25">
      <c r="A102" s="40" t="s">
        <v>109</v>
      </c>
      <c r="B102" s="59" t="s">
        <v>234</v>
      </c>
      <c r="C102" s="59" t="s">
        <v>235</v>
      </c>
      <c r="D102" s="47" t="s">
        <v>108</v>
      </c>
    </row>
    <row r="103" spans="1:4" ht="15" x14ac:dyDescent="0.25">
      <c r="A103" s="60" t="s">
        <v>129</v>
      </c>
      <c r="B103" s="61" t="s">
        <v>236</v>
      </c>
      <c r="C103" s="61" t="s">
        <v>133</v>
      </c>
      <c r="D103" s="65" t="s">
        <v>108</v>
      </c>
    </row>
    <row r="104" spans="1:4" ht="15" x14ac:dyDescent="0.25">
      <c r="A104" s="60" t="s">
        <v>129</v>
      </c>
      <c r="B104" s="61" t="s">
        <v>237</v>
      </c>
      <c r="C104" s="61" t="s">
        <v>238</v>
      </c>
      <c r="D104" s="65" t="s">
        <v>108</v>
      </c>
    </row>
    <row r="105" spans="1:4" ht="15.75" customHeight="1" x14ac:dyDescent="0.2">
      <c r="A105" s="66" t="s">
        <v>239</v>
      </c>
      <c r="B105" s="67"/>
      <c r="C105" s="67"/>
      <c r="D105" s="49"/>
    </row>
    <row r="106" spans="1:4" ht="15.75" customHeight="1" x14ac:dyDescent="0.25">
      <c r="A106" s="59" t="s">
        <v>240</v>
      </c>
      <c r="B106" s="59" t="s">
        <v>241</v>
      </c>
      <c r="C106" s="59" t="s">
        <v>115</v>
      </c>
      <c r="D106" s="47" t="s">
        <v>108</v>
      </c>
    </row>
    <row r="107" spans="1:4" ht="15.75" customHeight="1" x14ac:dyDescent="0.2">
      <c r="A107" s="62" t="s">
        <v>242</v>
      </c>
      <c r="B107" s="59"/>
      <c r="C107" s="59"/>
      <c r="D107" s="63"/>
    </row>
    <row r="108" spans="1:4" ht="15.75" customHeight="1" x14ac:dyDescent="0.25">
      <c r="A108" s="59" t="s">
        <v>243</v>
      </c>
      <c r="B108" s="59" t="s">
        <v>244</v>
      </c>
      <c r="C108" s="59" t="s">
        <v>216</v>
      </c>
      <c r="D108" s="65" t="s">
        <v>108</v>
      </c>
    </row>
    <row r="109" spans="1:4" ht="15.75" customHeight="1" x14ac:dyDescent="0.25">
      <c r="A109" s="59" t="s">
        <v>245</v>
      </c>
      <c r="B109" s="59" t="s">
        <v>246</v>
      </c>
      <c r="C109" s="59" t="s">
        <v>216</v>
      </c>
      <c r="D109" s="65" t="s">
        <v>108</v>
      </c>
    </row>
    <row r="110" spans="1:4" ht="15" x14ac:dyDescent="0.25">
      <c r="A110" s="59" t="s">
        <v>247</v>
      </c>
      <c r="B110" s="59" t="s">
        <v>248</v>
      </c>
      <c r="C110" s="59" t="s">
        <v>216</v>
      </c>
      <c r="D110" s="65" t="s">
        <v>108</v>
      </c>
    </row>
    <row r="111" spans="1:4" ht="15" x14ac:dyDescent="0.25">
      <c r="A111" s="40" t="s">
        <v>109</v>
      </c>
      <c r="B111" s="59" t="s">
        <v>249</v>
      </c>
      <c r="C111" s="59" t="s">
        <v>250</v>
      </c>
      <c r="D111" s="65" t="s">
        <v>108</v>
      </c>
    </row>
    <row r="112" spans="1:4" ht="15" x14ac:dyDescent="0.25">
      <c r="A112" s="40" t="s">
        <v>109</v>
      </c>
      <c r="B112" s="59" t="s">
        <v>251</v>
      </c>
      <c r="C112" s="59" t="s">
        <v>252</v>
      </c>
      <c r="D112" s="65" t="s">
        <v>108</v>
      </c>
    </row>
    <row r="113" spans="1:4" ht="15" x14ac:dyDescent="0.25">
      <c r="A113" s="40" t="s">
        <v>109</v>
      </c>
      <c r="B113" s="59" t="s">
        <v>253</v>
      </c>
      <c r="C113" s="59" t="s">
        <v>254</v>
      </c>
      <c r="D113" s="65" t="s">
        <v>108</v>
      </c>
    </row>
    <row r="114" spans="1:4" ht="15" x14ac:dyDescent="0.25">
      <c r="A114" s="40" t="s">
        <v>109</v>
      </c>
      <c r="B114" s="59" t="s">
        <v>255</v>
      </c>
      <c r="C114" s="59" t="s">
        <v>256</v>
      </c>
      <c r="D114" s="65" t="s">
        <v>108</v>
      </c>
    </row>
    <row r="115" spans="1:4" ht="15" x14ac:dyDescent="0.25">
      <c r="A115" s="40" t="s">
        <v>109</v>
      </c>
      <c r="B115" s="40" t="s">
        <v>257</v>
      </c>
      <c r="C115" s="40" t="s">
        <v>258</v>
      </c>
      <c r="D115" s="65" t="s">
        <v>108</v>
      </c>
    </row>
    <row r="116" spans="1:4" ht="15" x14ac:dyDescent="0.2">
      <c r="A116" s="55" t="s">
        <v>259</v>
      </c>
      <c r="B116" s="40"/>
      <c r="C116" s="40"/>
      <c r="D116" s="49"/>
    </row>
    <row r="117" spans="1:4" ht="15" x14ac:dyDescent="0.25">
      <c r="A117" s="42" t="s">
        <v>113</v>
      </c>
      <c r="B117" s="40" t="s">
        <v>260</v>
      </c>
      <c r="C117" s="40" t="s">
        <v>261</v>
      </c>
      <c r="D117" s="65" t="s">
        <v>262</v>
      </c>
    </row>
    <row r="118" spans="1:4" ht="15" x14ac:dyDescent="0.25">
      <c r="A118" s="68" t="s">
        <v>113</v>
      </c>
      <c r="B118" s="45" t="s">
        <v>263</v>
      </c>
      <c r="C118" s="45" t="s">
        <v>264</v>
      </c>
      <c r="D118" s="65" t="s">
        <v>108</v>
      </c>
    </row>
    <row r="119" spans="1:4" ht="30" x14ac:dyDescent="0.25">
      <c r="A119" s="58" t="s">
        <v>265</v>
      </c>
      <c r="B119" s="61" t="s">
        <v>266</v>
      </c>
      <c r="C119" s="61" t="s">
        <v>267</v>
      </c>
      <c r="D119" s="65" t="s">
        <v>108</v>
      </c>
    </row>
    <row r="120" spans="1:4" ht="15" x14ac:dyDescent="0.2">
      <c r="A120" s="69"/>
      <c r="B120" s="48"/>
      <c r="C120" s="48"/>
      <c r="D120" s="49"/>
    </row>
    <row r="121" spans="1:4" ht="45" x14ac:dyDescent="0.2">
      <c r="A121" s="50" t="s">
        <v>33</v>
      </c>
      <c r="B121" s="50" t="s">
        <v>34</v>
      </c>
      <c r="C121" s="50" t="s">
        <v>35</v>
      </c>
      <c r="D121" s="51" t="s">
        <v>36</v>
      </c>
    </row>
    <row r="122" spans="1:4" ht="15.75" customHeight="1" x14ac:dyDescent="0.25">
      <c r="A122" s="70" t="s">
        <v>8</v>
      </c>
      <c r="B122" s="71" t="s">
        <v>268</v>
      </c>
      <c r="C122" s="47"/>
      <c r="D122" s="54"/>
    </row>
    <row r="123" spans="1:4" ht="31.5" customHeight="1" x14ac:dyDescent="0.2">
      <c r="A123" s="40" t="s">
        <v>269</v>
      </c>
      <c r="B123" s="40" t="s">
        <v>270</v>
      </c>
      <c r="C123" s="40" t="s">
        <v>271</v>
      </c>
      <c r="D123" s="40" t="s">
        <v>272</v>
      </c>
    </row>
    <row r="124" spans="1:4" ht="18" customHeight="1" x14ac:dyDescent="0.2">
      <c r="A124" s="40" t="s">
        <v>273</v>
      </c>
      <c r="B124" s="40" t="s">
        <v>274</v>
      </c>
      <c r="C124" s="40" t="s">
        <v>271</v>
      </c>
      <c r="D124" s="72" t="s">
        <v>275</v>
      </c>
    </row>
    <row r="125" spans="1:4" ht="18.75" customHeight="1" x14ac:dyDescent="0.25">
      <c r="A125" s="40" t="s">
        <v>276</v>
      </c>
      <c r="B125" s="40" t="s">
        <v>277</v>
      </c>
      <c r="C125" s="40" t="s">
        <v>271</v>
      </c>
      <c r="D125" s="65" t="s">
        <v>278</v>
      </c>
    </row>
    <row r="126" spans="1:4" ht="30.75" customHeight="1" x14ac:dyDescent="0.25">
      <c r="A126" s="40" t="s">
        <v>279</v>
      </c>
      <c r="B126" s="40" t="s">
        <v>280</v>
      </c>
      <c r="C126" s="40" t="s">
        <v>281</v>
      </c>
      <c r="D126" s="65" t="s">
        <v>278</v>
      </c>
    </row>
    <row r="127" spans="1:4" ht="36" customHeight="1" x14ac:dyDescent="0.2">
      <c r="A127" s="40" t="s">
        <v>282</v>
      </c>
      <c r="B127" s="40" t="s">
        <v>283</v>
      </c>
      <c r="C127" s="43" t="s">
        <v>284</v>
      </c>
      <c r="D127" s="72" t="s">
        <v>285</v>
      </c>
    </row>
    <row r="128" spans="1:4" ht="30" x14ac:dyDescent="0.2">
      <c r="A128" s="40" t="s">
        <v>286</v>
      </c>
      <c r="B128" s="40" t="s">
        <v>287</v>
      </c>
      <c r="C128" s="43" t="s">
        <v>155</v>
      </c>
      <c r="D128" s="72" t="s">
        <v>288</v>
      </c>
    </row>
    <row r="129" spans="1:4" ht="18" customHeight="1" x14ac:dyDescent="0.2">
      <c r="A129" s="40" t="s">
        <v>289</v>
      </c>
      <c r="B129" s="40" t="s">
        <v>290</v>
      </c>
      <c r="C129" s="40" t="s">
        <v>155</v>
      </c>
      <c r="D129" s="72" t="s">
        <v>275</v>
      </c>
    </row>
    <row r="130" spans="1:4" ht="32.25" customHeight="1" x14ac:dyDescent="0.2">
      <c r="A130" s="40" t="s">
        <v>291</v>
      </c>
      <c r="B130" s="40" t="s">
        <v>292</v>
      </c>
      <c r="C130" s="40" t="s">
        <v>293</v>
      </c>
      <c r="D130" s="40" t="s">
        <v>294</v>
      </c>
    </row>
    <row r="131" spans="1:4" ht="30.75" customHeight="1" x14ac:dyDescent="0.25">
      <c r="A131" s="40" t="s">
        <v>295</v>
      </c>
      <c r="B131" s="40" t="s">
        <v>296</v>
      </c>
      <c r="C131" s="40" t="s">
        <v>297</v>
      </c>
      <c r="D131" s="73" t="s">
        <v>298</v>
      </c>
    </row>
    <row r="132" spans="1:4" ht="30.75" customHeight="1" x14ac:dyDescent="0.25">
      <c r="A132" s="40" t="s">
        <v>299</v>
      </c>
      <c r="B132" s="40" t="s">
        <v>296</v>
      </c>
      <c r="C132" s="40" t="s">
        <v>300</v>
      </c>
      <c r="D132" s="47" t="s">
        <v>298</v>
      </c>
    </row>
    <row r="133" spans="1:4" ht="18" customHeight="1" x14ac:dyDescent="0.2">
      <c r="A133" s="40" t="s">
        <v>301</v>
      </c>
      <c r="B133" s="40" t="s">
        <v>302</v>
      </c>
      <c r="C133" s="40" t="s">
        <v>303</v>
      </c>
      <c r="D133" s="72" t="s">
        <v>304</v>
      </c>
    </row>
    <row r="134" spans="1:4" ht="15.75" customHeight="1" x14ac:dyDescent="0.2">
      <c r="A134" s="40" t="s">
        <v>305</v>
      </c>
      <c r="B134" s="40" t="s">
        <v>306</v>
      </c>
      <c r="C134" s="40" t="s">
        <v>307</v>
      </c>
      <c r="D134" s="40" t="s">
        <v>272</v>
      </c>
    </row>
    <row r="135" spans="1:4" ht="15.75" customHeight="1" x14ac:dyDescent="0.2">
      <c r="A135" s="40" t="s">
        <v>308</v>
      </c>
      <c r="B135" s="40" t="s">
        <v>309</v>
      </c>
      <c r="C135" s="40" t="s">
        <v>307</v>
      </c>
      <c r="D135" s="40" t="s">
        <v>272</v>
      </c>
    </row>
    <row r="136" spans="1:4" ht="30.75" customHeight="1" x14ac:dyDescent="0.25">
      <c r="A136" s="40" t="s">
        <v>310</v>
      </c>
      <c r="B136" s="40" t="s">
        <v>311</v>
      </c>
      <c r="C136" s="40" t="s">
        <v>312</v>
      </c>
      <c r="D136" s="65" t="s">
        <v>313</v>
      </c>
    </row>
    <row r="137" spans="1:4" ht="15" x14ac:dyDescent="0.2">
      <c r="A137" s="40" t="s">
        <v>314</v>
      </c>
      <c r="B137" s="40" t="s">
        <v>315</v>
      </c>
      <c r="C137" s="43" t="s">
        <v>316</v>
      </c>
      <c r="D137" s="40" t="s">
        <v>317</v>
      </c>
    </row>
    <row r="138" spans="1:4" ht="18.75" customHeight="1" x14ac:dyDescent="0.2">
      <c r="A138" s="40" t="s">
        <v>318</v>
      </c>
      <c r="B138" s="40" t="s">
        <v>319</v>
      </c>
      <c r="C138" s="40" t="s">
        <v>320</v>
      </c>
      <c r="D138" s="72" t="s">
        <v>275</v>
      </c>
    </row>
    <row r="139" spans="1:4" ht="15" x14ac:dyDescent="0.2">
      <c r="A139" s="74"/>
      <c r="B139" s="74"/>
      <c r="C139" s="74"/>
      <c r="D139" s="49"/>
    </row>
    <row r="140" spans="1:4" ht="45" x14ac:dyDescent="0.2">
      <c r="A140" s="50" t="s">
        <v>33</v>
      </c>
      <c r="B140" s="50" t="s">
        <v>34</v>
      </c>
      <c r="C140" s="50" t="s">
        <v>35</v>
      </c>
      <c r="D140" s="51" t="s">
        <v>36</v>
      </c>
    </row>
    <row r="141" spans="1:4" ht="15.75" customHeight="1" x14ac:dyDescent="0.2">
      <c r="A141" s="75" t="s">
        <v>9</v>
      </c>
      <c r="B141" s="76" t="s">
        <v>321</v>
      </c>
      <c r="C141" s="77"/>
      <c r="D141" s="78"/>
    </row>
    <row r="142" spans="1:4" ht="15.75" customHeight="1" x14ac:dyDescent="0.25">
      <c r="A142" s="59" t="s">
        <v>322</v>
      </c>
      <c r="B142" s="79" t="s">
        <v>323</v>
      </c>
      <c r="C142" s="59" t="s">
        <v>324</v>
      </c>
      <c r="D142" s="65" t="s">
        <v>298</v>
      </c>
    </row>
    <row r="143" spans="1:4" ht="15.75" customHeight="1" x14ac:dyDescent="0.25">
      <c r="A143" s="59" t="s">
        <v>325</v>
      </c>
      <c r="B143" s="79" t="s">
        <v>326</v>
      </c>
      <c r="C143" s="59" t="s">
        <v>327</v>
      </c>
      <c r="D143" s="65" t="s">
        <v>298</v>
      </c>
    </row>
    <row r="144" spans="1:4" ht="15.75" customHeight="1" x14ac:dyDescent="0.25">
      <c r="A144" s="59" t="s">
        <v>328</v>
      </c>
      <c r="B144" s="79" t="s">
        <v>326</v>
      </c>
      <c r="C144" s="59" t="s">
        <v>327</v>
      </c>
      <c r="D144" s="65" t="s">
        <v>298</v>
      </c>
    </row>
    <row r="145" spans="1:4" ht="15.75" customHeight="1" x14ac:dyDescent="0.25">
      <c r="A145" s="59" t="s">
        <v>329</v>
      </c>
      <c r="B145" s="79" t="s">
        <v>326</v>
      </c>
      <c r="C145" s="59" t="s">
        <v>327</v>
      </c>
      <c r="D145" s="65" t="s">
        <v>298</v>
      </c>
    </row>
    <row r="146" spans="1:4" ht="15.75" customHeight="1" x14ac:dyDescent="0.25">
      <c r="A146" s="40" t="s">
        <v>330</v>
      </c>
      <c r="B146" s="79" t="s">
        <v>326</v>
      </c>
      <c r="C146" s="59" t="s">
        <v>331</v>
      </c>
      <c r="D146" s="65" t="s">
        <v>298</v>
      </c>
    </row>
    <row r="147" spans="1:4" ht="15.75" customHeight="1" x14ac:dyDescent="0.25">
      <c r="A147" s="59" t="s">
        <v>332</v>
      </c>
      <c r="B147" s="79" t="s">
        <v>333</v>
      </c>
      <c r="C147" s="59" t="s">
        <v>334</v>
      </c>
      <c r="D147" s="65" t="s">
        <v>298</v>
      </c>
    </row>
    <row r="148" spans="1:4" ht="15.75" customHeight="1" x14ac:dyDescent="0.25">
      <c r="A148" s="59" t="s">
        <v>335</v>
      </c>
      <c r="B148" s="79" t="s">
        <v>336</v>
      </c>
      <c r="C148" s="59" t="s">
        <v>334</v>
      </c>
      <c r="D148" s="65" t="s">
        <v>298</v>
      </c>
    </row>
    <row r="149" spans="1:4" ht="15.75" customHeight="1" x14ac:dyDescent="0.25">
      <c r="A149" s="59" t="s">
        <v>337</v>
      </c>
      <c r="B149" s="79" t="s">
        <v>336</v>
      </c>
      <c r="C149" s="59" t="s">
        <v>334</v>
      </c>
      <c r="D149" s="65" t="s">
        <v>298</v>
      </c>
    </row>
    <row r="150" spans="1:4" ht="15.75" customHeight="1" x14ac:dyDescent="0.25">
      <c r="A150" s="80" t="s">
        <v>338</v>
      </c>
      <c r="B150" s="81" t="s">
        <v>336</v>
      </c>
      <c r="C150" s="59" t="s">
        <v>334</v>
      </c>
      <c r="D150" s="65" t="s">
        <v>298</v>
      </c>
    </row>
    <row r="151" spans="1:4" ht="15" x14ac:dyDescent="0.25">
      <c r="A151" s="82"/>
      <c r="B151" s="82"/>
      <c r="C151" s="82"/>
      <c r="D151" s="83"/>
    </row>
    <row r="152" spans="1:4" ht="45" x14ac:dyDescent="0.2">
      <c r="A152" s="50" t="s">
        <v>33</v>
      </c>
      <c r="B152" s="50" t="s">
        <v>34</v>
      </c>
      <c r="C152" s="50" t="s">
        <v>35</v>
      </c>
      <c r="D152" s="84" t="s">
        <v>36</v>
      </c>
    </row>
    <row r="153" spans="1:4" ht="15.75" customHeight="1" x14ac:dyDescent="0.25">
      <c r="A153" s="75" t="s">
        <v>10</v>
      </c>
      <c r="B153" s="53" t="s">
        <v>339</v>
      </c>
      <c r="C153" s="47"/>
      <c r="D153" s="85"/>
    </row>
    <row r="154" spans="1:4" ht="15.75" customHeight="1" x14ac:dyDescent="0.2">
      <c r="A154" s="59" t="s">
        <v>340</v>
      </c>
      <c r="B154" s="40" t="s">
        <v>341</v>
      </c>
      <c r="C154" s="59" t="s">
        <v>342</v>
      </c>
      <c r="D154" s="40" t="s">
        <v>298</v>
      </c>
    </row>
    <row r="155" spans="1:4" ht="15.75" customHeight="1" x14ac:dyDescent="0.2">
      <c r="A155" s="59" t="s">
        <v>343</v>
      </c>
      <c r="B155" s="40" t="s">
        <v>341</v>
      </c>
      <c r="C155" s="59" t="s">
        <v>342</v>
      </c>
      <c r="D155" s="40" t="s">
        <v>298</v>
      </c>
    </row>
    <row r="156" spans="1:4" ht="15.75" customHeight="1" x14ac:dyDescent="0.2">
      <c r="A156" s="59" t="s">
        <v>145</v>
      </c>
      <c r="B156" s="40" t="s">
        <v>344</v>
      </c>
      <c r="C156" s="59" t="s">
        <v>345</v>
      </c>
      <c r="D156" s="59" t="s">
        <v>346</v>
      </c>
    </row>
    <row r="157" spans="1:4" ht="15.75" customHeight="1" x14ac:dyDescent="0.2">
      <c r="A157" s="59" t="s">
        <v>347</v>
      </c>
      <c r="B157" s="40" t="s">
        <v>348</v>
      </c>
      <c r="C157" s="59" t="s">
        <v>349</v>
      </c>
      <c r="D157" s="59" t="s">
        <v>350</v>
      </c>
    </row>
    <row r="158" spans="1:4" ht="15.75" customHeight="1" x14ac:dyDescent="0.2">
      <c r="A158" s="40" t="s">
        <v>55</v>
      </c>
      <c r="B158" s="59" t="s">
        <v>351</v>
      </c>
      <c r="C158" s="86" t="s">
        <v>352</v>
      </c>
      <c r="D158" s="59" t="s">
        <v>353</v>
      </c>
    </row>
    <row r="159" spans="1:4" ht="15.75" customHeight="1" x14ac:dyDescent="0.2">
      <c r="A159" s="40" t="s">
        <v>55</v>
      </c>
      <c r="B159" s="59" t="s">
        <v>354</v>
      </c>
      <c r="C159" s="86" t="s">
        <v>352</v>
      </c>
      <c r="D159" s="40" t="s">
        <v>108</v>
      </c>
    </row>
    <row r="160" spans="1:4" ht="15.75" customHeight="1" x14ac:dyDescent="0.2">
      <c r="A160" s="40" t="s">
        <v>355</v>
      </c>
      <c r="B160" s="59" t="s">
        <v>356</v>
      </c>
      <c r="C160" s="86" t="s">
        <v>357</v>
      </c>
      <c r="D160" s="59" t="s">
        <v>350</v>
      </c>
    </row>
    <row r="161" spans="1:4" ht="33.75" customHeight="1" x14ac:dyDescent="0.25">
      <c r="A161" s="59" t="s">
        <v>55</v>
      </c>
      <c r="B161" s="40" t="s">
        <v>358</v>
      </c>
      <c r="C161" s="86" t="s">
        <v>359</v>
      </c>
      <c r="D161" s="47" t="s">
        <v>360</v>
      </c>
    </row>
    <row r="162" spans="1:4" ht="15.75" customHeight="1" x14ac:dyDescent="0.2">
      <c r="A162" s="59" t="s">
        <v>55</v>
      </c>
      <c r="B162" s="40" t="s">
        <v>361</v>
      </c>
      <c r="C162" s="86" t="s">
        <v>362</v>
      </c>
      <c r="D162" s="59" t="s">
        <v>363</v>
      </c>
    </row>
    <row r="163" spans="1:4" ht="15.75" customHeight="1" x14ac:dyDescent="0.2">
      <c r="A163" s="59" t="s">
        <v>55</v>
      </c>
      <c r="B163" s="40" t="s">
        <v>364</v>
      </c>
      <c r="C163" s="86" t="s">
        <v>362</v>
      </c>
      <c r="D163" s="59" t="s">
        <v>365</v>
      </c>
    </row>
    <row r="164" spans="1:4" ht="15.75" customHeight="1" x14ac:dyDescent="0.2">
      <c r="A164" s="40" t="s">
        <v>366</v>
      </c>
      <c r="B164" s="40" t="s">
        <v>367</v>
      </c>
      <c r="C164" s="40" t="s">
        <v>368</v>
      </c>
      <c r="D164" s="59" t="s">
        <v>369</v>
      </c>
    </row>
    <row r="165" spans="1:4" ht="15.75" customHeight="1" x14ac:dyDescent="0.2">
      <c r="A165" s="59" t="s">
        <v>55</v>
      </c>
      <c r="B165" s="59" t="s">
        <v>370</v>
      </c>
      <c r="C165" s="86" t="s">
        <v>371</v>
      </c>
      <c r="D165" s="40" t="s">
        <v>108</v>
      </c>
    </row>
    <row r="166" spans="1:4" ht="15.75" customHeight="1" x14ac:dyDescent="0.2">
      <c r="A166" s="59" t="s">
        <v>372</v>
      </c>
      <c r="B166" s="59" t="s">
        <v>373</v>
      </c>
      <c r="C166" s="59" t="s">
        <v>374</v>
      </c>
      <c r="D166" s="59" t="s">
        <v>369</v>
      </c>
    </row>
    <row r="167" spans="1:4" ht="15.75" customHeight="1" x14ac:dyDescent="0.2">
      <c r="A167" s="59" t="s">
        <v>375</v>
      </c>
      <c r="B167" s="59" t="s">
        <v>373</v>
      </c>
      <c r="C167" s="59" t="s">
        <v>374</v>
      </c>
      <c r="D167" s="59" t="s">
        <v>298</v>
      </c>
    </row>
    <row r="168" spans="1:4" ht="15.75" customHeight="1" x14ac:dyDescent="0.2">
      <c r="A168" s="40" t="s">
        <v>55</v>
      </c>
      <c r="B168" s="40" t="s">
        <v>376</v>
      </c>
      <c r="C168" s="40" t="s">
        <v>377</v>
      </c>
      <c r="D168" s="40" t="s">
        <v>108</v>
      </c>
    </row>
    <row r="169" spans="1:4" ht="15.75" customHeight="1" x14ac:dyDescent="0.2">
      <c r="A169" s="40" t="s">
        <v>55</v>
      </c>
      <c r="B169" s="40" t="s">
        <v>378</v>
      </c>
      <c r="C169" s="40" t="s">
        <v>379</v>
      </c>
      <c r="D169" s="59" t="s">
        <v>369</v>
      </c>
    </row>
    <row r="170" spans="1:4" ht="15.75" customHeight="1" x14ac:dyDescent="0.2">
      <c r="A170" s="40" t="s">
        <v>55</v>
      </c>
      <c r="B170" s="40" t="s">
        <v>380</v>
      </c>
      <c r="C170" s="40" t="s">
        <v>155</v>
      </c>
      <c r="D170" s="40" t="s">
        <v>381</v>
      </c>
    </row>
    <row r="171" spans="1:4" ht="15.75" customHeight="1" x14ac:dyDescent="0.2">
      <c r="A171" s="59" t="s">
        <v>55</v>
      </c>
      <c r="B171" s="40" t="s">
        <v>382</v>
      </c>
      <c r="C171" s="40" t="s">
        <v>155</v>
      </c>
      <c r="D171" s="40" t="s">
        <v>381</v>
      </c>
    </row>
    <row r="172" spans="1:4" ht="15.75" customHeight="1" x14ac:dyDescent="0.2">
      <c r="A172" s="59" t="s">
        <v>55</v>
      </c>
      <c r="B172" s="40" t="s">
        <v>383</v>
      </c>
      <c r="C172" s="59" t="s">
        <v>384</v>
      </c>
      <c r="D172" s="59" t="s">
        <v>385</v>
      </c>
    </row>
    <row r="173" spans="1:4" ht="15.75" customHeight="1" x14ac:dyDescent="0.2">
      <c r="A173" s="59" t="s">
        <v>55</v>
      </c>
      <c r="B173" s="40" t="s">
        <v>386</v>
      </c>
      <c r="C173" s="59" t="s">
        <v>387</v>
      </c>
      <c r="D173" s="59" t="s">
        <v>385</v>
      </c>
    </row>
    <row r="174" spans="1:4" ht="15.75" customHeight="1" x14ac:dyDescent="0.2">
      <c r="A174" s="59" t="s">
        <v>55</v>
      </c>
      <c r="B174" s="86" t="s">
        <v>388</v>
      </c>
      <c r="C174" s="59" t="s">
        <v>389</v>
      </c>
      <c r="D174" s="40" t="s">
        <v>381</v>
      </c>
    </row>
    <row r="175" spans="1:4" ht="15.75" customHeight="1" x14ac:dyDescent="0.2">
      <c r="A175" s="59" t="s">
        <v>55</v>
      </c>
      <c r="B175" s="86" t="s">
        <v>390</v>
      </c>
      <c r="C175" s="59" t="s">
        <v>387</v>
      </c>
      <c r="D175" s="59" t="s">
        <v>88</v>
      </c>
    </row>
    <row r="176" spans="1:4" ht="15.75" customHeight="1" x14ac:dyDescent="0.2">
      <c r="A176" s="59" t="s">
        <v>55</v>
      </c>
      <c r="B176" s="59" t="s">
        <v>391</v>
      </c>
      <c r="C176" s="59" t="s">
        <v>384</v>
      </c>
      <c r="D176" s="59" t="s">
        <v>88</v>
      </c>
    </row>
    <row r="177" spans="1:4" ht="15.75" customHeight="1" x14ac:dyDescent="0.2">
      <c r="A177" s="59" t="s">
        <v>55</v>
      </c>
      <c r="B177" s="59" t="s">
        <v>391</v>
      </c>
      <c r="C177" s="59" t="s">
        <v>392</v>
      </c>
      <c r="D177" s="40" t="s">
        <v>108</v>
      </c>
    </row>
    <row r="178" spans="1:4" ht="15.75" customHeight="1" x14ac:dyDescent="0.2">
      <c r="A178" s="59" t="s">
        <v>55</v>
      </c>
      <c r="B178" s="59" t="s">
        <v>391</v>
      </c>
      <c r="C178" s="59" t="s">
        <v>393</v>
      </c>
      <c r="D178" s="59" t="s">
        <v>394</v>
      </c>
    </row>
    <row r="179" spans="1:4" ht="15.75" customHeight="1" x14ac:dyDescent="0.2">
      <c r="A179" s="59" t="s">
        <v>55</v>
      </c>
      <c r="B179" s="59" t="s">
        <v>391</v>
      </c>
      <c r="C179" s="59" t="s">
        <v>395</v>
      </c>
      <c r="D179" s="59" t="s">
        <v>396</v>
      </c>
    </row>
    <row r="180" spans="1:4" ht="15.75" customHeight="1" x14ac:dyDescent="0.2">
      <c r="A180" s="59" t="s">
        <v>55</v>
      </c>
      <c r="B180" s="59" t="s">
        <v>397</v>
      </c>
      <c r="C180" s="59" t="s">
        <v>398</v>
      </c>
      <c r="D180" s="40" t="s">
        <v>108</v>
      </c>
    </row>
    <row r="181" spans="1:4" ht="15.75" customHeight="1" x14ac:dyDescent="0.2">
      <c r="A181" s="59" t="s">
        <v>55</v>
      </c>
      <c r="B181" s="59" t="s">
        <v>399</v>
      </c>
      <c r="C181" s="59" t="s">
        <v>400</v>
      </c>
      <c r="D181" s="59" t="s">
        <v>365</v>
      </c>
    </row>
    <row r="182" spans="1:4" ht="15.75" customHeight="1" x14ac:dyDescent="0.2">
      <c r="A182" s="59" t="s">
        <v>55</v>
      </c>
      <c r="B182" s="59" t="s">
        <v>401</v>
      </c>
      <c r="C182" s="59" t="s">
        <v>155</v>
      </c>
      <c r="D182" s="40" t="s">
        <v>108</v>
      </c>
    </row>
    <row r="183" spans="1:4" ht="15.75" customHeight="1" x14ac:dyDescent="0.2">
      <c r="A183" s="59" t="s">
        <v>55</v>
      </c>
      <c r="B183" s="40" t="s">
        <v>402</v>
      </c>
      <c r="C183" s="59" t="s">
        <v>403</v>
      </c>
      <c r="D183" s="40" t="s">
        <v>298</v>
      </c>
    </row>
    <row r="184" spans="1:4" ht="15.75" customHeight="1" x14ac:dyDescent="0.2">
      <c r="A184" s="59" t="s">
        <v>55</v>
      </c>
      <c r="B184" s="59" t="s">
        <v>404</v>
      </c>
      <c r="C184" s="59" t="s">
        <v>155</v>
      </c>
      <c r="D184" s="59" t="s">
        <v>381</v>
      </c>
    </row>
    <row r="185" spans="1:4" ht="15.75" customHeight="1" x14ac:dyDescent="0.2">
      <c r="A185" s="59" t="s">
        <v>55</v>
      </c>
      <c r="B185" s="59" t="s">
        <v>405</v>
      </c>
      <c r="C185" s="59" t="s">
        <v>406</v>
      </c>
      <c r="D185" s="59" t="s">
        <v>381</v>
      </c>
    </row>
    <row r="186" spans="1:4" ht="15.75" customHeight="1" x14ac:dyDescent="0.2">
      <c r="A186" s="59" t="s">
        <v>55</v>
      </c>
      <c r="B186" s="59" t="s">
        <v>407</v>
      </c>
      <c r="C186" s="59" t="s">
        <v>408</v>
      </c>
      <c r="D186" s="40" t="s">
        <v>409</v>
      </c>
    </row>
    <row r="187" spans="1:4" ht="15.75" customHeight="1" x14ac:dyDescent="0.2">
      <c r="A187" s="59" t="s">
        <v>55</v>
      </c>
      <c r="B187" s="59" t="s">
        <v>410</v>
      </c>
      <c r="C187" s="59" t="s">
        <v>411</v>
      </c>
      <c r="D187" s="40" t="s">
        <v>108</v>
      </c>
    </row>
    <row r="188" spans="1:4" ht="15.75" customHeight="1" x14ac:dyDescent="0.2">
      <c r="A188" s="59" t="s">
        <v>55</v>
      </c>
      <c r="B188" s="40" t="s">
        <v>412</v>
      </c>
      <c r="C188" s="59" t="s">
        <v>406</v>
      </c>
      <c r="D188" s="59" t="s">
        <v>88</v>
      </c>
    </row>
    <row r="189" spans="1:4" ht="15.75" customHeight="1" x14ac:dyDescent="0.2">
      <c r="A189" s="59" t="s">
        <v>55</v>
      </c>
      <c r="B189" s="40" t="s">
        <v>413</v>
      </c>
      <c r="C189" s="59" t="s">
        <v>141</v>
      </c>
      <c r="D189" s="59" t="s">
        <v>298</v>
      </c>
    </row>
    <row r="190" spans="1:4" ht="15.75" customHeight="1" x14ac:dyDescent="0.2">
      <c r="A190" s="59" t="s">
        <v>55</v>
      </c>
      <c r="B190" s="59" t="s">
        <v>414</v>
      </c>
      <c r="C190" s="59" t="s">
        <v>415</v>
      </c>
      <c r="D190" s="40" t="s">
        <v>108</v>
      </c>
    </row>
    <row r="191" spans="1:4" ht="15.75" customHeight="1" x14ac:dyDescent="0.2">
      <c r="A191" s="59" t="s">
        <v>55</v>
      </c>
      <c r="B191" s="86" t="s">
        <v>416</v>
      </c>
      <c r="C191" s="59" t="s">
        <v>417</v>
      </c>
      <c r="D191" s="59" t="s">
        <v>298</v>
      </c>
    </row>
    <row r="192" spans="1:4" ht="15.75" customHeight="1" x14ac:dyDescent="0.2">
      <c r="A192" s="59" t="s">
        <v>55</v>
      </c>
      <c r="B192" s="59" t="s">
        <v>414</v>
      </c>
      <c r="C192" s="59" t="s">
        <v>418</v>
      </c>
      <c r="D192" s="59" t="s">
        <v>381</v>
      </c>
    </row>
    <row r="193" spans="1:4" ht="15.75" customHeight="1" x14ac:dyDescent="0.2">
      <c r="A193" s="59" t="s">
        <v>55</v>
      </c>
      <c r="B193" s="59" t="s">
        <v>419</v>
      </c>
      <c r="C193" s="59" t="s">
        <v>420</v>
      </c>
      <c r="D193" s="40" t="s">
        <v>298</v>
      </c>
    </row>
    <row r="194" spans="1:4" ht="15.75" customHeight="1" x14ac:dyDescent="0.2">
      <c r="A194" s="59" t="s">
        <v>55</v>
      </c>
      <c r="B194" s="40" t="s">
        <v>421</v>
      </c>
      <c r="C194" s="59" t="s">
        <v>422</v>
      </c>
      <c r="D194" s="40" t="s">
        <v>298</v>
      </c>
    </row>
    <row r="195" spans="1:4" ht="15.75" customHeight="1" x14ac:dyDescent="0.2">
      <c r="A195" s="59" t="s">
        <v>55</v>
      </c>
      <c r="B195" s="59" t="s">
        <v>423</v>
      </c>
      <c r="C195" s="59" t="s">
        <v>424</v>
      </c>
      <c r="D195" s="40" t="s">
        <v>298</v>
      </c>
    </row>
    <row r="196" spans="1:4" ht="15.75" customHeight="1" x14ac:dyDescent="0.2">
      <c r="A196" s="59" t="s">
        <v>55</v>
      </c>
      <c r="B196" s="59" t="s">
        <v>423</v>
      </c>
      <c r="C196" s="59" t="s">
        <v>425</v>
      </c>
      <c r="D196" s="40" t="s">
        <v>108</v>
      </c>
    </row>
    <row r="197" spans="1:4" ht="15.75" customHeight="1" x14ac:dyDescent="0.2">
      <c r="A197" s="59" t="s">
        <v>55</v>
      </c>
      <c r="B197" s="40" t="s">
        <v>426</v>
      </c>
      <c r="C197" s="59" t="s">
        <v>425</v>
      </c>
      <c r="D197" s="59" t="s">
        <v>381</v>
      </c>
    </row>
    <row r="198" spans="1:4" ht="15.75" customHeight="1" x14ac:dyDescent="0.2">
      <c r="A198" s="59" t="s">
        <v>55</v>
      </c>
      <c r="B198" s="59" t="s">
        <v>427</v>
      </c>
      <c r="C198" s="59" t="s">
        <v>408</v>
      </c>
      <c r="D198" s="45" t="s">
        <v>428</v>
      </c>
    </row>
    <row r="199" spans="1:4" ht="15.75" customHeight="1" x14ac:dyDescent="0.2">
      <c r="A199" s="59" t="s">
        <v>55</v>
      </c>
      <c r="B199" s="59" t="s">
        <v>427</v>
      </c>
      <c r="C199" s="59" t="s">
        <v>429</v>
      </c>
      <c r="D199" s="40" t="s">
        <v>108</v>
      </c>
    </row>
    <row r="200" spans="1:4" ht="15.75" customHeight="1" x14ac:dyDescent="0.2">
      <c r="A200" s="59" t="s">
        <v>55</v>
      </c>
      <c r="B200" s="59" t="s">
        <v>430</v>
      </c>
      <c r="C200" s="59" t="s">
        <v>431</v>
      </c>
      <c r="D200" s="40" t="s">
        <v>298</v>
      </c>
    </row>
    <row r="201" spans="1:4" ht="15.75" customHeight="1" x14ac:dyDescent="0.2">
      <c r="A201" s="40" t="s">
        <v>432</v>
      </c>
      <c r="B201" s="59" t="s">
        <v>433</v>
      </c>
      <c r="C201" s="59" t="s">
        <v>434</v>
      </c>
      <c r="D201" s="59" t="s">
        <v>435</v>
      </c>
    </row>
    <row r="202" spans="1:4" ht="15.75" customHeight="1" x14ac:dyDescent="0.2">
      <c r="A202" s="59" t="s">
        <v>55</v>
      </c>
      <c r="B202" s="40" t="s">
        <v>436</v>
      </c>
      <c r="C202" s="59" t="s">
        <v>437</v>
      </c>
      <c r="D202" s="59" t="s">
        <v>381</v>
      </c>
    </row>
    <row r="203" spans="1:4" ht="15.75" customHeight="1" x14ac:dyDescent="0.2">
      <c r="A203" s="59" t="s">
        <v>55</v>
      </c>
      <c r="B203" s="40" t="s">
        <v>438</v>
      </c>
      <c r="C203" s="59" t="s">
        <v>141</v>
      </c>
      <c r="D203" s="40" t="s">
        <v>298</v>
      </c>
    </row>
    <row r="204" spans="1:4" ht="15.75" customHeight="1" x14ac:dyDescent="0.2">
      <c r="A204" s="59" t="s">
        <v>55</v>
      </c>
      <c r="B204" s="59" t="s">
        <v>439</v>
      </c>
      <c r="C204" s="59" t="s">
        <v>440</v>
      </c>
      <c r="D204" s="59" t="s">
        <v>381</v>
      </c>
    </row>
    <row r="205" spans="1:4" ht="15.75" customHeight="1" x14ac:dyDescent="0.2">
      <c r="A205" s="40" t="s">
        <v>55</v>
      </c>
      <c r="B205" s="40" t="s">
        <v>441</v>
      </c>
      <c r="C205" s="40" t="s">
        <v>442</v>
      </c>
      <c r="D205" s="40" t="s">
        <v>381</v>
      </c>
    </row>
    <row r="206" spans="1:4" ht="15.75" customHeight="1" x14ac:dyDescent="0.2">
      <c r="A206" s="40" t="s">
        <v>55</v>
      </c>
      <c r="B206" s="40" t="s">
        <v>441</v>
      </c>
      <c r="C206" s="40" t="s">
        <v>443</v>
      </c>
      <c r="D206" s="40" t="s">
        <v>444</v>
      </c>
    </row>
    <row r="207" spans="1:4" ht="15.75" customHeight="1" x14ac:dyDescent="0.2">
      <c r="A207" s="40" t="s">
        <v>55</v>
      </c>
      <c r="B207" s="40" t="s">
        <v>441</v>
      </c>
      <c r="C207" s="40" t="s">
        <v>445</v>
      </c>
      <c r="D207" s="40" t="s">
        <v>381</v>
      </c>
    </row>
    <row r="208" spans="1:4" ht="15.75" customHeight="1" x14ac:dyDescent="0.2">
      <c r="A208" s="40" t="s">
        <v>55</v>
      </c>
      <c r="B208" s="40" t="s">
        <v>446</v>
      </c>
      <c r="C208" s="40" t="s">
        <v>447</v>
      </c>
      <c r="D208" s="40" t="s">
        <v>381</v>
      </c>
    </row>
    <row r="209" spans="1:4" ht="15.75" customHeight="1" x14ac:dyDescent="0.2">
      <c r="A209" s="40" t="s">
        <v>55</v>
      </c>
      <c r="B209" s="40" t="s">
        <v>446</v>
      </c>
      <c r="C209" s="40" t="s">
        <v>155</v>
      </c>
      <c r="D209" s="40" t="s">
        <v>381</v>
      </c>
    </row>
    <row r="210" spans="1:4" ht="15.75" customHeight="1" x14ac:dyDescent="0.2">
      <c r="A210" s="59" t="s">
        <v>55</v>
      </c>
      <c r="B210" s="59" t="s">
        <v>448</v>
      </c>
      <c r="C210" s="59" t="s">
        <v>362</v>
      </c>
      <c r="D210" s="40" t="s">
        <v>108</v>
      </c>
    </row>
    <row r="211" spans="1:4" ht="15.75" customHeight="1" x14ac:dyDescent="0.2">
      <c r="A211" s="40" t="s">
        <v>55</v>
      </c>
      <c r="B211" s="40" t="s">
        <v>449</v>
      </c>
      <c r="C211" s="40" t="s">
        <v>155</v>
      </c>
      <c r="D211" s="40" t="s">
        <v>108</v>
      </c>
    </row>
    <row r="212" spans="1:4" ht="15.75" customHeight="1" x14ac:dyDescent="0.2">
      <c r="A212" s="40" t="s">
        <v>55</v>
      </c>
      <c r="B212" s="40" t="s">
        <v>450</v>
      </c>
      <c r="C212" s="40" t="s">
        <v>155</v>
      </c>
      <c r="D212" s="87" t="s">
        <v>108</v>
      </c>
    </row>
    <row r="213" spans="1:4" ht="15.75" customHeight="1" x14ac:dyDescent="0.2">
      <c r="A213" s="80" t="s">
        <v>55</v>
      </c>
      <c r="B213" s="80" t="s">
        <v>451</v>
      </c>
      <c r="C213" s="80" t="s">
        <v>452</v>
      </c>
      <c r="D213" s="45" t="s">
        <v>453</v>
      </c>
    </row>
    <row r="214" spans="1:4" ht="15.75" customHeight="1" x14ac:dyDescent="0.2">
      <c r="A214" s="59" t="s">
        <v>55</v>
      </c>
      <c r="B214" s="59" t="s">
        <v>454</v>
      </c>
      <c r="C214" s="59" t="s">
        <v>452</v>
      </c>
      <c r="D214" s="45" t="s">
        <v>428</v>
      </c>
    </row>
    <row r="215" spans="1:4" ht="15.75" customHeight="1" x14ac:dyDescent="0.2">
      <c r="A215" s="40" t="s">
        <v>55</v>
      </c>
      <c r="B215" s="40" t="s">
        <v>455</v>
      </c>
      <c r="C215" s="40" t="s">
        <v>456</v>
      </c>
      <c r="D215" s="59" t="s">
        <v>381</v>
      </c>
    </row>
    <row r="216" spans="1:4" ht="15.75" customHeight="1" x14ac:dyDescent="0.2">
      <c r="A216" s="40" t="s">
        <v>55</v>
      </c>
      <c r="B216" s="40" t="s">
        <v>455</v>
      </c>
      <c r="C216" s="40" t="s">
        <v>457</v>
      </c>
      <c r="D216" s="40" t="s">
        <v>381</v>
      </c>
    </row>
    <row r="217" spans="1:4" ht="15.75" customHeight="1" x14ac:dyDescent="0.2">
      <c r="A217" s="40" t="s">
        <v>55</v>
      </c>
      <c r="B217" s="40" t="s">
        <v>458</v>
      </c>
      <c r="C217" s="40" t="s">
        <v>459</v>
      </c>
      <c r="D217" s="40" t="s">
        <v>108</v>
      </c>
    </row>
    <row r="218" spans="1:4" ht="15.75" customHeight="1" x14ac:dyDescent="0.2">
      <c r="A218" s="40" t="s">
        <v>55</v>
      </c>
      <c r="B218" s="40" t="s">
        <v>460</v>
      </c>
      <c r="C218" s="40" t="s">
        <v>155</v>
      </c>
      <c r="D218" s="40" t="s">
        <v>108</v>
      </c>
    </row>
    <row r="219" spans="1:4" ht="15.75" customHeight="1" x14ac:dyDescent="0.2">
      <c r="A219" s="40" t="s">
        <v>55</v>
      </c>
      <c r="B219" s="40" t="s">
        <v>461</v>
      </c>
      <c r="C219" s="40" t="s">
        <v>462</v>
      </c>
      <c r="D219" s="40" t="s">
        <v>108</v>
      </c>
    </row>
    <row r="220" spans="1:4" ht="15.75" customHeight="1" x14ac:dyDescent="0.2">
      <c r="A220" s="40" t="s">
        <v>55</v>
      </c>
      <c r="B220" s="40" t="s">
        <v>463</v>
      </c>
      <c r="C220" s="88" t="s">
        <v>155</v>
      </c>
      <c r="D220" s="40" t="s">
        <v>298</v>
      </c>
    </row>
    <row r="221" spans="1:4" ht="15.75" customHeight="1" x14ac:dyDescent="0.2">
      <c r="A221" s="40" t="s">
        <v>55</v>
      </c>
      <c r="B221" s="40" t="s">
        <v>463</v>
      </c>
      <c r="C221" s="88" t="s">
        <v>464</v>
      </c>
      <c r="D221" s="40" t="s">
        <v>298</v>
      </c>
    </row>
    <row r="222" spans="1:4" ht="15.75" customHeight="1" x14ac:dyDescent="0.2">
      <c r="A222" s="40" t="s">
        <v>55</v>
      </c>
      <c r="B222" s="40" t="s">
        <v>465</v>
      </c>
      <c r="C222" s="88" t="s">
        <v>466</v>
      </c>
      <c r="D222" s="40" t="s">
        <v>298</v>
      </c>
    </row>
    <row r="223" spans="1:4" ht="15.75" customHeight="1" x14ac:dyDescent="0.2">
      <c r="A223" s="40" t="s">
        <v>55</v>
      </c>
      <c r="B223" s="40" t="s">
        <v>467</v>
      </c>
      <c r="C223" s="40" t="s">
        <v>462</v>
      </c>
      <c r="D223" s="40" t="s">
        <v>298</v>
      </c>
    </row>
    <row r="224" spans="1:4" ht="15.75" customHeight="1" x14ac:dyDescent="0.2">
      <c r="A224" s="59" t="s">
        <v>55</v>
      </c>
      <c r="B224" s="40" t="s">
        <v>468</v>
      </c>
      <c r="C224" s="59" t="s">
        <v>434</v>
      </c>
      <c r="D224" s="40" t="s">
        <v>108</v>
      </c>
    </row>
    <row r="225" spans="1:4" ht="15.75" customHeight="1" x14ac:dyDescent="0.2">
      <c r="A225" s="59" t="s">
        <v>55</v>
      </c>
      <c r="B225" s="59" t="s">
        <v>469</v>
      </c>
      <c r="C225" s="59" t="s">
        <v>470</v>
      </c>
      <c r="D225" s="40" t="s">
        <v>298</v>
      </c>
    </row>
    <row r="226" spans="1:4" ht="15.75" customHeight="1" x14ac:dyDescent="0.2">
      <c r="A226" s="59" t="s">
        <v>55</v>
      </c>
      <c r="B226" s="59" t="s">
        <v>471</v>
      </c>
      <c r="C226" s="59" t="s">
        <v>434</v>
      </c>
      <c r="D226" s="40" t="s">
        <v>298</v>
      </c>
    </row>
    <row r="227" spans="1:4" ht="15.75" customHeight="1" x14ac:dyDescent="0.2">
      <c r="A227" s="59" t="s">
        <v>55</v>
      </c>
      <c r="B227" s="40" t="s">
        <v>472</v>
      </c>
      <c r="C227" s="59" t="s">
        <v>434</v>
      </c>
      <c r="D227" s="59" t="s">
        <v>88</v>
      </c>
    </row>
    <row r="228" spans="1:4" ht="15.75" customHeight="1" x14ac:dyDescent="0.2">
      <c r="A228" s="40" t="s">
        <v>55</v>
      </c>
      <c r="B228" s="59" t="s">
        <v>473</v>
      </c>
      <c r="C228" s="59" t="s">
        <v>474</v>
      </c>
      <c r="D228" s="40" t="s">
        <v>298</v>
      </c>
    </row>
    <row r="229" spans="1:4" ht="15.75" customHeight="1" x14ac:dyDescent="0.2">
      <c r="A229" s="40" t="s">
        <v>55</v>
      </c>
      <c r="B229" s="59" t="s">
        <v>473</v>
      </c>
      <c r="C229" s="59" t="s">
        <v>475</v>
      </c>
      <c r="D229" s="40" t="s">
        <v>298</v>
      </c>
    </row>
    <row r="230" spans="1:4" ht="15.75" customHeight="1" x14ac:dyDescent="0.2">
      <c r="A230" s="40" t="s">
        <v>55</v>
      </c>
      <c r="B230" s="40" t="s">
        <v>476</v>
      </c>
      <c r="C230" s="59" t="s">
        <v>408</v>
      </c>
      <c r="D230" s="40" t="s">
        <v>298</v>
      </c>
    </row>
    <row r="231" spans="1:4" ht="15.75" customHeight="1" x14ac:dyDescent="0.2">
      <c r="A231" s="40" t="s">
        <v>55</v>
      </c>
      <c r="B231" s="40" t="s">
        <v>477</v>
      </c>
      <c r="C231" s="59" t="s">
        <v>408</v>
      </c>
      <c r="D231" s="40" t="s">
        <v>298</v>
      </c>
    </row>
    <row r="232" spans="1:4" ht="15.75" customHeight="1" x14ac:dyDescent="0.2">
      <c r="A232" s="40" t="s">
        <v>55</v>
      </c>
      <c r="B232" s="40" t="s">
        <v>478</v>
      </c>
      <c r="C232" s="86" t="s">
        <v>479</v>
      </c>
      <c r="D232" s="59" t="s">
        <v>88</v>
      </c>
    </row>
    <row r="233" spans="1:4" ht="30.75" customHeight="1" x14ac:dyDescent="0.2">
      <c r="A233" s="40" t="s">
        <v>55</v>
      </c>
      <c r="B233" s="40" t="s">
        <v>480</v>
      </c>
      <c r="C233" s="86" t="s">
        <v>352</v>
      </c>
      <c r="D233" s="59" t="s">
        <v>88</v>
      </c>
    </row>
    <row r="234" spans="1:4" ht="15.75" customHeight="1" x14ac:dyDescent="0.2">
      <c r="A234" s="40" t="s">
        <v>55</v>
      </c>
      <c r="B234" s="40" t="s">
        <v>481</v>
      </c>
      <c r="C234" s="86" t="s">
        <v>352</v>
      </c>
      <c r="D234" s="59" t="s">
        <v>381</v>
      </c>
    </row>
    <row r="235" spans="1:4" ht="15.75" customHeight="1" x14ac:dyDescent="0.2">
      <c r="A235" s="40" t="s">
        <v>55</v>
      </c>
      <c r="B235" s="86" t="s">
        <v>482</v>
      </c>
      <c r="C235" s="86" t="s">
        <v>483</v>
      </c>
      <c r="D235" s="59" t="s">
        <v>381</v>
      </c>
    </row>
    <row r="236" spans="1:4" ht="15" x14ac:dyDescent="0.2">
      <c r="A236" s="48"/>
      <c r="B236" s="69"/>
      <c r="C236" s="48"/>
      <c r="D236" s="63"/>
    </row>
    <row r="237" spans="1:4" ht="45" x14ac:dyDescent="0.2">
      <c r="A237" s="50" t="s">
        <v>33</v>
      </c>
      <c r="B237" s="50" t="s">
        <v>34</v>
      </c>
      <c r="C237" s="50" t="s">
        <v>35</v>
      </c>
      <c r="D237" s="51" t="s">
        <v>36</v>
      </c>
    </row>
    <row r="238" spans="1:4" ht="15.75" customHeight="1" x14ac:dyDescent="0.25">
      <c r="A238" s="52" t="s">
        <v>11</v>
      </c>
      <c r="B238" s="71" t="s">
        <v>484</v>
      </c>
      <c r="C238" s="44"/>
      <c r="D238" s="56"/>
    </row>
    <row r="239" spans="1:4" ht="30.75" customHeight="1" x14ac:dyDescent="0.2">
      <c r="A239" s="59" t="s">
        <v>485</v>
      </c>
      <c r="B239" s="59" t="s">
        <v>486</v>
      </c>
      <c r="C239" s="40" t="s">
        <v>487</v>
      </c>
      <c r="D239" s="59" t="s">
        <v>298</v>
      </c>
    </row>
    <row r="240" spans="1:4" ht="15.75" customHeight="1" x14ac:dyDescent="0.2">
      <c r="A240" s="59" t="s">
        <v>488</v>
      </c>
      <c r="B240" s="59" t="s">
        <v>489</v>
      </c>
      <c r="C240" s="40" t="s">
        <v>490</v>
      </c>
      <c r="D240" s="59" t="s">
        <v>491</v>
      </c>
    </row>
    <row r="241" spans="1:4" ht="30.75" customHeight="1" x14ac:dyDescent="0.2">
      <c r="A241" s="86" t="s">
        <v>492</v>
      </c>
      <c r="B241" s="59" t="s">
        <v>493</v>
      </c>
      <c r="C241" s="40" t="s">
        <v>494</v>
      </c>
      <c r="D241" s="59" t="s">
        <v>298</v>
      </c>
    </row>
    <row r="242" spans="1:4" ht="36" customHeight="1" x14ac:dyDescent="0.2">
      <c r="A242" s="86" t="s">
        <v>495</v>
      </c>
      <c r="B242" s="86" t="s">
        <v>496</v>
      </c>
      <c r="C242" s="40" t="s">
        <v>497</v>
      </c>
      <c r="D242" s="59" t="s">
        <v>298</v>
      </c>
    </row>
    <row r="243" spans="1:4" ht="18" customHeight="1" x14ac:dyDescent="0.2">
      <c r="A243" s="86" t="s">
        <v>498</v>
      </c>
      <c r="B243" s="86" t="s">
        <v>499</v>
      </c>
      <c r="C243" s="59" t="s">
        <v>500</v>
      </c>
      <c r="D243" s="59" t="s">
        <v>298</v>
      </c>
    </row>
    <row r="244" spans="1:4" ht="21.75" customHeight="1" x14ac:dyDescent="0.2">
      <c r="A244" s="86" t="s">
        <v>501</v>
      </c>
      <c r="B244" s="86" t="s">
        <v>502</v>
      </c>
      <c r="C244" s="59" t="s">
        <v>503</v>
      </c>
      <c r="D244" s="59" t="s">
        <v>298</v>
      </c>
    </row>
    <row r="245" spans="1:4" ht="10.5" customHeight="1" x14ac:dyDescent="0.2">
      <c r="A245" s="89"/>
      <c r="B245" s="90"/>
      <c r="C245" s="90"/>
      <c r="D245" s="63"/>
    </row>
    <row r="246" spans="1:4" ht="16.5" customHeight="1" x14ac:dyDescent="0.2">
      <c r="A246" s="40" t="s">
        <v>504</v>
      </c>
      <c r="B246" s="40" t="s">
        <v>505</v>
      </c>
      <c r="C246" s="40" t="s">
        <v>506</v>
      </c>
      <c r="D246" s="59" t="s">
        <v>298</v>
      </c>
    </row>
    <row r="247" spans="1:4" ht="15" x14ac:dyDescent="0.2">
      <c r="A247" s="40" t="s">
        <v>507</v>
      </c>
      <c r="B247" s="40" t="s">
        <v>508</v>
      </c>
      <c r="C247" s="40" t="s">
        <v>506</v>
      </c>
      <c r="D247" s="59" t="s">
        <v>298</v>
      </c>
    </row>
    <row r="248" spans="1:4" ht="15" x14ac:dyDescent="0.25">
      <c r="A248" s="40" t="s">
        <v>509</v>
      </c>
      <c r="B248" s="40" t="s">
        <v>510</v>
      </c>
      <c r="C248" s="40" t="s">
        <v>511</v>
      </c>
      <c r="D248" s="47" t="s">
        <v>512</v>
      </c>
    </row>
    <row r="249" spans="1:4" ht="15" x14ac:dyDescent="0.2">
      <c r="A249" s="40" t="s">
        <v>513</v>
      </c>
      <c r="B249" s="40" t="s">
        <v>514</v>
      </c>
      <c r="C249" s="40" t="s">
        <v>515</v>
      </c>
      <c r="D249" s="59" t="s">
        <v>108</v>
      </c>
    </row>
    <row r="250" spans="1:4" ht="15" x14ac:dyDescent="0.25">
      <c r="A250" s="40" t="s">
        <v>516</v>
      </c>
      <c r="B250" s="40" t="s">
        <v>517</v>
      </c>
      <c r="C250" s="40" t="s">
        <v>506</v>
      </c>
      <c r="D250" s="47" t="s">
        <v>512</v>
      </c>
    </row>
    <row r="251" spans="1:4" ht="30" x14ac:dyDescent="0.2">
      <c r="A251" s="40" t="s">
        <v>518</v>
      </c>
      <c r="B251" s="40" t="s">
        <v>519</v>
      </c>
      <c r="C251" s="40" t="s">
        <v>520</v>
      </c>
      <c r="D251" s="86" t="s">
        <v>521</v>
      </c>
    </row>
    <row r="252" spans="1:4" ht="30" x14ac:dyDescent="0.2">
      <c r="A252" s="40" t="s">
        <v>522</v>
      </c>
      <c r="B252" s="40" t="s">
        <v>519</v>
      </c>
      <c r="C252" s="40" t="s">
        <v>520</v>
      </c>
      <c r="D252" s="86" t="s">
        <v>521</v>
      </c>
    </row>
    <row r="253" spans="1:4" ht="30" x14ac:dyDescent="0.2">
      <c r="A253" s="40" t="s">
        <v>523</v>
      </c>
      <c r="B253" s="40" t="s">
        <v>519</v>
      </c>
      <c r="C253" s="40" t="s">
        <v>520</v>
      </c>
      <c r="D253" s="86" t="s">
        <v>521</v>
      </c>
    </row>
    <row r="254" spans="1:4" ht="15" x14ac:dyDescent="0.25">
      <c r="A254" s="47" t="s">
        <v>524</v>
      </c>
      <c r="B254" s="40" t="s">
        <v>519</v>
      </c>
      <c r="C254" s="40" t="s">
        <v>520</v>
      </c>
      <c r="D254" s="59" t="s">
        <v>108</v>
      </c>
    </row>
    <row r="255" spans="1:4" ht="30" x14ac:dyDescent="0.2">
      <c r="A255" s="40" t="s">
        <v>525</v>
      </c>
      <c r="B255" s="40" t="s">
        <v>519</v>
      </c>
      <c r="C255" s="40" t="s">
        <v>520</v>
      </c>
      <c r="D255" s="86" t="s">
        <v>521</v>
      </c>
    </row>
    <row r="256" spans="1:4" ht="30" x14ac:dyDescent="0.2">
      <c r="A256" s="40" t="s">
        <v>526</v>
      </c>
      <c r="B256" s="40" t="s">
        <v>527</v>
      </c>
      <c r="C256" s="40" t="s">
        <v>520</v>
      </c>
      <c r="D256" s="59" t="s">
        <v>108</v>
      </c>
    </row>
    <row r="257" spans="1:4" ht="15" x14ac:dyDescent="0.2">
      <c r="A257" s="86" t="s">
        <v>528</v>
      </c>
      <c r="B257" s="86" t="s">
        <v>529</v>
      </c>
      <c r="C257" s="86" t="s">
        <v>530</v>
      </c>
      <c r="D257" s="59" t="s">
        <v>108</v>
      </c>
    </row>
    <row r="258" spans="1:4" ht="30" x14ac:dyDescent="0.2">
      <c r="A258" s="45" t="s">
        <v>531</v>
      </c>
      <c r="B258" s="45" t="s">
        <v>532</v>
      </c>
      <c r="C258" s="45" t="s">
        <v>533</v>
      </c>
      <c r="D258" s="59" t="s">
        <v>108</v>
      </c>
    </row>
    <row r="259" spans="1:4" ht="15" x14ac:dyDescent="0.2">
      <c r="A259" s="40" t="s">
        <v>534</v>
      </c>
      <c r="B259" s="40" t="s">
        <v>535</v>
      </c>
      <c r="C259" s="40" t="s">
        <v>530</v>
      </c>
      <c r="D259" s="59" t="s">
        <v>298</v>
      </c>
    </row>
    <row r="260" spans="1:4" ht="15" x14ac:dyDescent="0.2">
      <c r="A260" s="91" t="s">
        <v>536</v>
      </c>
      <c r="B260" s="91" t="s">
        <v>537</v>
      </c>
      <c r="C260" s="91" t="s">
        <v>538</v>
      </c>
      <c r="D260" s="59" t="s">
        <v>108</v>
      </c>
    </row>
    <row r="261" spans="1:4" ht="15" x14ac:dyDescent="0.2">
      <c r="A261" s="86" t="s">
        <v>539</v>
      </c>
      <c r="B261" s="86" t="s">
        <v>540</v>
      </c>
      <c r="C261" s="86" t="s">
        <v>520</v>
      </c>
      <c r="D261" s="59" t="s">
        <v>108</v>
      </c>
    </row>
    <row r="262" spans="1:4" ht="15" x14ac:dyDescent="0.2">
      <c r="A262" s="86" t="s">
        <v>534</v>
      </c>
      <c r="B262" s="86" t="s">
        <v>541</v>
      </c>
      <c r="C262" s="86" t="s">
        <v>542</v>
      </c>
      <c r="D262" s="59" t="s">
        <v>108</v>
      </c>
    </row>
    <row r="263" spans="1:4" ht="15" x14ac:dyDescent="0.2">
      <c r="A263" s="40" t="s">
        <v>543</v>
      </c>
      <c r="B263" s="40" t="s">
        <v>541</v>
      </c>
      <c r="C263" s="40" t="s">
        <v>544</v>
      </c>
      <c r="D263" s="59" t="s">
        <v>108</v>
      </c>
    </row>
    <row r="264" spans="1:4" ht="15" x14ac:dyDescent="0.2">
      <c r="A264" s="40" t="s">
        <v>545</v>
      </c>
      <c r="B264" s="40" t="s">
        <v>541</v>
      </c>
      <c r="C264" s="40" t="s">
        <v>546</v>
      </c>
      <c r="D264" s="59" t="s">
        <v>108</v>
      </c>
    </row>
    <row r="265" spans="1:4" ht="18" customHeight="1" x14ac:dyDescent="0.2">
      <c r="A265" s="92" t="s">
        <v>547</v>
      </c>
      <c r="B265" s="92" t="s">
        <v>548</v>
      </c>
      <c r="C265" s="92" t="s">
        <v>549</v>
      </c>
      <c r="D265" s="59" t="s">
        <v>108</v>
      </c>
    </row>
    <row r="266" spans="1:4" ht="18" customHeight="1" x14ac:dyDescent="0.2">
      <c r="A266" s="40" t="s">
        <v>550</v>
      </c>
      <c r="B266" s="40" t="s">
        <v>551</v>
      </c>
      <c r="C266" s="40" t="s">
        <v>552</v>
      </c>
      <c r="D266" s="59" t="s">
        <v>108</v>
      </c>
    </row>
    <row r="267" spans="1:4" ht="18" customHeight="1" x14ac:dyDescent="0.2">
      <c r="A267" s="40" t="s">
        <v>550</v>
      </c>
      <c r="B267" s="40" t="s">
        <v>553</v>
      </c>
      <c r="C267" s="40" t="s">
        <v>530</v>
      </c>
      <c r="D267" s="59" t="s">
        <v>108</v>
      </c>
    </row>
    <row r="268" spans="1:4" ht="16.5" customHeight="1" x14ac:dyDescent="0.2">
      <c r="A268" s="92" t="s">
        <v>554</v>
      </c>
      <c r="B268" s="92" t="s">
        <v>555</v>
      </c>
      <c r="C268" s="92" t="s">
        <v>520</v>
      </c>
      <c r="D268" s="59" t="s">
        <v>108</v>
      </c>
    </row>
    <row r="269" spans="1:4" ht="16.5" customHeight="1" x14ac:dyDescent="0.2">
      <c r="A269" s="45" t="s">
        <v>556</v>
      </c>
      <c r="B269" s="45" t="s">
        <v>557</v>
      </c>
      <c r="C269" s="45" t="s">
        <v>520</v>
      </c>
      <c r="D269" s="59" t="s">
        <v>108</v>
      </c>
    </row>
    <row r="270" spans="1:4" ht="16.5" customHeight="1" x14ac:dyDescent="0.2">
      <c r="A270" s="40" t="s">
        <v>558</v>
      </c>
      <c r="B270" s="40" t="s">
        <v>555</v>
      </c>
      <c r="C270" s="40" t="s">
        <v>552</v>
      </c>
      <c r="D270" s="59" t="s">
        <v>298</v>
      </c>
    </row>
    <row r="271" spans="1:4" ht="30" x14ac:dyDescent="0.2">
      <c r="A271" s="91" t="s">
        <v>559</v>
      </c>
      <c r="B271" s="91" t="s">
        <v>560</v>
      </c>
      <c r="C271" s="91" t="s">
        <v>561</v>
      </c>
      <c r="D271" s="59" t="s">
        <v>108</v>
      </c>
    </row>
    <row r="272" spans="1:4" ht="15" x14ac:dyDescent="0.2">
      <c r="A272" s="86" t="s">
        <v>562</v>
      </c>
      <c r="B272" s="86" t="s">
        <v>563</v>
      </c>
      <c r="C272" s="86" t="s">
        <v>362</v>
      </c>
      <c r="D272" s="59" t="s">
        <v>108</v>
      </c>
    </row>
    <row r="273" spans="1:4" ht="15" x14ac:dyDescent="0.2">
      <c r="A273" s="86" t="s">
        <v>564</v>
      </c>
      <c r="B273" s="86" t="s">
        <v>563</v>
      </c>
      <c r="C273" s="86" t="s">
        <v>362</v>
      </c>
      <c r="D273" s="59" t="s">
        <v>108</v>
      </c>
    </row>
    <row r="274" spans="1:4" ht="15" x14ac:dyDescent="0.2">
      <c r="A274" s="86" t="s">
        <v>565</v>
      </c>
      <c r="B274" s="86" t="s">
        <v>563</v>
      </c>
      <c r="C274" s="86" t="s">
        <v>362</v>
      </c>
      <c r="D274" s="59" t="s">
        <v>108</v>
      </c>
    </row>
    <row r="275" spans="1:4" ht="15.75" customHeight="1" x14ac:dyDescent="0.2">
      <c r="A275" s="86" t="s">
        <v>566</v>
      </c>
      <c r="B275" s="86" t="s">
        <v>563</v>
      </c>
      <c r="C275" s="86" t="s">
        <v>362</v>
      </c>
      <c r="D275" s="59" t="s">
        <v>108</v>
      </c>
    </row>
    <row r="276" spans="1:4" ht="18" customHeight="1" x14ac:dyDescent="0.2">
      <c r="A276" s="86" t="s">
        <v>567</v>
      </c>
      <c r="B276" s="86" t="s">
        <v>568</v>
      </c>
      <c r="C276" s="86" t="s">
        <v>362</v>
      </c>
      <c r="D276" s="59" t="s">
        <v>108</v>
      </c>
    </row>
    <row r="277" spans="1:4" ht="15" x14ac:dyDescent="0.2">
      <c r="A277" s="86" t="s">
        <v>569</v>
      </c>
      <c r="B277" s="86" t="s">
        <v>570</v>
      </c>
      <c r="C277" s="86" t="s">
        <v>571</v>
      </c>
      <c r="D277" s="59" t="s">
        <v>108</v>
      </c>
    </row>
    <row r="278" spans="1:4" ht="15" x14ac:dyDescent="0.2">
      <c r="A278" s="86" t="s">
        <v>572</v>
      </c>
      <c r="B278" s="86" t="s">
        <v>573</v>
      </c>
      <c r="C278" s="86" t="s">
        <v>362</v>
      </c>
      <c r="D278" s="86" t="s">
        <v>574</v>
      </c>
    </row>
    <row r="279" spans="1:4" ht="30" x14ac:dyDescent="0.2">
      <c r="A279" s="86" t="s">
        <v>575</v>
      </c>
      <c r="B279" s="86" t="s">
        <v>576</v>
      </c>
      <c r="C279" s="86" t="s">
        <v>362</v>
      </c>
      <c r="D279" s="86" t="s">
        <v>574</v>
      </c>
    </row>
    <row r="280" spans="1:4" ht="15" x14ac:dyDescent="0.2">
      <c r="A280" s="40" t="s">
        <v>534</v>
      </c>
      <c r="B280" s="40" t="s">
        <v>577</v>
      </c>
      <c r="C280" s="40" t="s">
        <v>552</v>
      </c>
      <c r="D280" s="59" t="s">
        <v>108</v>
      </c>
    </row>
    <row r="281" spans="1:4" ht="15" x14ac:dyDescent="0.2">
      <c r="A281" s="45" t="s">
        <v>534</v>
      </c>
      <c r="B281" s="45" t="s">
        <v>578</v>
      </c>
      <c r="C281" s="45" t="s">
        <v>579</v>
      </c>
      <c r="D281" s="59" t="s">
        <v>108</v>
      </c>
    </row>
    <row r="282" spans="1:4" ht="15" x14ac:dyDescent="0.2">
      <c r="A282" s="40" t="s">
        <v>580</v>
      </c>
      <c r="B282" s="40" t="s">
        <v>581</v>
      </c>
      <c r="C282" s="40" t="s">
        <v>561</v>
      </c>
      <c r="D282" s="86" t="s">
        <v>582</v>
      </c>
    </row>
    <row r="283" spans="1:4" ht="15" x14ac:dyDescent="0.2">
      <c r="A283" s="40" t="s">
        <v>583</v>
      </c>
      <c r="B283" s="40" t="s">
        <v>581</v>
      </c>
      <c r="C283" s="40" t="s">
        <v>362</v>
      </c>
      <c r="D283" s="86" t="s">
        <v>584</v>
      </c>
    </row>
    <row r="284" spans="1:4" ht="15" x14ac:dyDescent="0.2">
      <c r="A284" s="48"/>
      <c r="B284" s="48"/>
      <c r="C284" s="48"/>
      <c r="D284" s="93"/>
    </row>
    <row r="285" spans="1:4" ht="45" x14ac:dyDescent="0.2">
      <c r="A285" s="50" t="s">
        <v>33</v>
      </c>
      <c r="B285" s="50" t="s">
        <v>34</v>
      </c>
      <c r="C285" s="50" t="s">
        <v>35</v>
      </c>
      <c r="D285" s="51" t="s">
        <v>36</v>
      </c>
    </row>
    <row r="286" spans="1:4" ht="15.75" customHeight="1" x14ac:dyDescent="0.25">
      <c r="A286" s="75" t="s">
        <v>12</v>
      </c>
      <c r="B286" s="94" t="s">
        <v>585</v>
      </c>
      <c r="C286" s="95"/>
      <c r="D286" s="96"/>
    </row>
    <row r="287" spans="1:4" ht="29.25" customHeight="1" x14ac:dyDescent="0.2">
      <c r="A287" s="40" t="s">
        <v>586</v>
      </c>
      <c r="B287" s="40" t="s">
        <v>587</v>
      </c>
      <c r="C287" s="97" t="s">
        <v>271</v>
      </c>
      <c r="D287" s="86" t="s">
        <v>582</v>
      </c>
    </row>
    <row r="288" spans="1:4" ht="18.75" customHeight="1" x14ac:dyDescent="0.2">
      <c r="A288" s="45" t="s">
        <v>588</v>
      </c>
      <c r="B288" s="45" t="s">
        <v>589</v>
      </c>
      <c r="C288" s="98" t="s">
        <v>271</v>
      </c>
      <c r="D288" s="86" t="s">
        <v>590</v>
      </c>
    </row>
    <row r="289" spans="1:4" ht="18.75" customHeight="1" x14ac:dyDescent="0.25">
      <c r="A289" s="86" t="s">
        <v>591</v>
      </c>
      <c r="B289" s="86" t="s">
        <v>592</v>
      </c>
      <c r="C289" s="99" t="s">
        <v>281</v>
      </c>
      <c r="D289" s="47" t="s">
        <v>593</v>
      </c>
    </row>
    <row r="290" spans="1:4" ht="15" x14ac:dyDescent="0.25">
      <c r="A290" s="69"/>
      <c r="B290" s="69"/>
      <c r="C290" s="100"/>
      <c r="D290" s="54"/>
    </row>
    <row r="291" spans="1:4" ht="45" x14ac:dyDescent="0.2">
      <c r="A291" s="101" t="s">
        <v>33</v>
      </c>
      <c r="B291" s="101" t="s">
        <v>34</v>
      </c>
      <c r="C291" s="101" t="s">
        <v>35</v>
      </c>
      <c r="D291" s="51" t="s">
        <v>36</v>
      </c>
    </row>
    <row r="292" spans="1:4" ht="15.75" customHeight="1" x14ac:dyDescent="0.25">
      <c r="A292" s="70" t="s">
        <v>13</v>
      </c>
      <c r="B292" s="71" t="s">
        <v>594</v>
      </c>
      <c r="C292" s="47"/>
      <c r="D292" s="102"/>
    </row>
    <row r="293" spans="1:4" ht="30" x14ac:dyDescent="0.2">
      <c r="A293" s="59" t="s">
        <v>595</v>
      </c>
      <c r="B293" s="59" t="s">
        <v>596</v>
      </c>
      <c r="C293" s="59" t="s">
        <v>597</v>
      </c>
      <c r="D293" s="59" t="s">
        <v>298</v>
      </c>
    </row>
    <row r="294" spans="1:4" ht="30" x14ac:dyDescent="0.2">
      <c r="A294" s="59" t="s">
        <v>598</v>
      </c>
      <c r="B294" s="86" t="s">
        <v>599</v>
      </c>
      <c r="C294" s="103" t="s">
        <v>600</v>
      </c>
      <c r="D294" s="59" t="s">
        <v>298</v>
      </c>
    </row>
    <row r="295" spans="1:4" ht="30" x14ac:dyDescent="0.2">
      <c r="A295" s="59" t="s">
        <v>598</v>
      </c>
      <c r="B295" s="86" t="s">
        <v>599</v>
      </c>
      <c r="C295" s="59" t="s">
        <v>601</v>
      </c>
      <c r="D295" s="59" t="s">
        <v>298</v>
      </c>
    </row>
    <row r="296" spans="1:4" ht="15" x14ac:dyDescent="0.2">
      <c r="A296" s="59" t="s">
        <v>322</v>
      </c>
      <c r="B296" s="59" t="s">
        <v>602</v>
      </c>
      <c r="C296" s="59" t="s">
        <v>597</v>
      </c>
      <c r="D296" s="59" t="s">
        <v>298</v>
      </c>
    </row>
    <row r="297" spans="1:4" ht="15" x14ac:dyDescent="0.2">
      <c r="A297" s="82"/>
      <c r="B297" s="82"/>
      <c r="C297" s="82"/>
      <c r="D297" s="104"/>
    </row>
    <row r="298" spans="1:4" ht="45" x14ac:dyDescent="0.2">
      <c r="A298" s="50" t="s">
        <v>33</v>
      </c>
      <c r="B298" s="50" t="s">
        <v>34</v>
      </c>
      <c r="C298" s="50" t="s">
        <v>35</v>
      </c>
      <c r="D298" s="51" t="s">
        <v>36</v>
      </c>
    </row>
    <row r="299" spans="1:4" ht="15.75" customHeight="1" x14ac:dyDescent="0.25">
      <c r="A299" s="105" t="s">
        <v>14</v>
      </c>
      <c r="B299" s="71" t="s">
        <v>603</v>
      </c>
      <c r="C299" s="44"/>
      <c r="D299" s="106"/>
    </row>
    <row r="300" spans="1:4" ht="15.75" customHeight="1" x14ac:dyDescent="0.2">
      <c r="A300" s="33" t="s">
        <v>55</v>
      </c>
      <c r="B300" s="34" t="s">
        <v>604</v>
      </c>
      <c r="C300" s="33" t="s">
        <v>155</v>
      </c>
      <c r="D300" s="59" t="s">
        <v>278</v>
      </c>
    </row>
    <row r="301" spans="1:4" ht="15.75" customHeight="1" x14ac:dyDescent="0.2">
      <c r="A301" s="33" t="s">
        <v>55</v>
      </c>
      <c r="B301" s="34" t="s">
        <v>605</v>
      </c>
      <c r="C301" s="33" t="s">
        <v>406</v>
      </c>
      <c r="D301" s="59" t="s">
        <v>278</v>
      </c>
    </row>
    <row r="302" spans="1:4" ht="15.75" customHeight="1" x14ac:dyDescent="0.2">
      <c r="A302" s="33" t="s">
        <v>55</v>
      </c>
      <c r="B302" s="34" t="s">
        <v>606</v>
      </c>
      <c r="C302" s="33" t="s">
        <v>155</v>
      </c>
      <c r="D302" s="80" t="s">
        <v>108</v>
      </c>
    </row>
    <row r="303" spans="1:4" ht="15.75" customHeight="1" x14ac:dyDescent="0.2">
      <c r="A303" s="33" t="s">
        <v>55</v>
      </c>
      <c r="B303" s="34" t="s">
        <v>607</v>
      </c>
      <c r="C303" s="34" t="s">
        <v>155</v>
      </c>
      <c r="D303" s="40" t="s">
        <v>608</v>
      </c>
    </row>
    <row r="304" spans="1:4" ht="15.75" customHeight="1" x14ac:dyDescent="0.25">
      <c r="A304" s="33" t="s">
        <v>55</v>
      </c>
      <c r="B304" s="34" t="s">
        <v>609</v>
      </c>
      <c r="C304" s="34" t="s">
        <v>155</v>
      </c>
      <c r="D304" s="47" t="s">
        <v>610</v>
      </c>
    </row>
    <row r="305" spans="1:4" ht="15.75" customHeight="1" x14ac:dyDescent="0.2">
      <c r="A305" s="33" t="s">
        <v>55</v>
      </c>
      <c r="B305" s="34" t="s">
        <v>611</v>
      </c>
      <c r="C305" s="34" t="s">
        <v>612</v>
      </c>
      <c r="D305" s="40" t="s">
        <v>608</v>
      </c>
    </row>
    <row r="306" spans="1:4" ht="30" x14ac:dyDescent="0.2">
      <c r="A306" s="33" t="s">
        <v>55</v>
      </c>
      <c r="B306" s="34" t="s">
        <v>613</v>
      </c>
      <c r="C306" s="34" t="s">
        <v>406</v>
      </c>
      <c r="D306" s="59" t="s">
        <v>278</v>
      </c>
    </row>
    <row r="307" spans="1:4" ht="15.75" customHeight="1" x14ac:dyDescent="0.2">
      <c r="A307" s="33" t="s">
        <v>614</v>
      </c>
      <c r="B307" s="34" t="s">
        <v>615</v>
      </c>
      <c r="C307" s="33" t="s">
        <v>616</v>
      </c>
      <c r="D307" s="59" t="s">
        <v>278</v>
      </c>
    </row>
    <row r="308" spans="1:4" ht="15.75" customHeight="1" x14ac:dyDescent="0.2">
      <c r="A308" s="33" t="s">
        <v>617</v>
      </c>
      <c r="B308" s="34" t="s">
        <v>618</v>
      </c>
      <c r="C308" s="33" t="s">
        <v>616</v>
      </c>
      <c r="D308" s="59" t="s">
        <v>278</v>
      </c>
    </row>
    <row r="309" spans="1:4" ht="15.75" customHeight="1" x14ac:dyDescent="0.2">
      <c r="A309" s="33" t="s">
        <v>619</v>
      </c>
      <c r="B309" s="34" t="s">
        <v>620</v>
      </c>
      <c r="C309" s="33" t="s">
        <v>616</v>
      </c>
      <c r="D309" s="59" t="s">
        <v>278</v>
      </c>
    </row>
    <row r="310" spans="1:4" ht="15.75" customHeight="1" x14ac:dyDescent="0.2">
      <c r="A310" s="33" t="s">
        <v>621</v>
      </c>
      <c r="B310" s="34" t="s">
        <v>622</v>
      </c>
      <c r="C310" s="33" t="s">
        <v>623</v>
      </c>
      <c r="D310" s="59" t="s">
        <v>278</v>
      </c>
    </row>
    <row r="311" spans="1:4" ht="15.75" customHeight="1" x14ac:dyDescent="0.2">
      <c r="A311" s="33" t="s">
        <v>624</v>
      </c>
      <c r="B311" s="34" t="s">
        <v>625</v>
      </c>
      <c r="C311" s="34" t="s">
        <v>626</v>
      </c>
      <c r="D311" s="40" t="s">
        <v>627</v>
      </c>
    </row>
    <row r="312" spans="1:4" ht="15.75" customHeight="1" x14ac:dyDescent="0.2">
      <c r="A312" s="33" t="s">
        <v>628</v>
      </c>
      <c r="B312" s="34" t="s">
        <v>625</v>
      </c>
      <c r="C312" s="34" t="s">
        <v>629</v>
      </c>
      <c r="D312" s="45" t="s">
        <v>627</v>
      </c>
    </row>
    <row r="313" spans="1:4" ht="28.5" customHeight="1" x14ac:dyDescent="0.2">
      <c r="A313" s="33" t="s">
        <v>630</v>
      </c>
      <c r="B313" s="34" t="s">
        <v>625</v>
      </c>
      <c r="C313" s="34" t="s">
        <v>631</v>
      </c>
      <c r="D313" s="60" t="s">
        <v>632</v>
      </c>
    </row>
    <row r="314" spans="1:4" ht="27.75" customHeight="1" x14ac:dyDescent="0.25">
      <c r="A314" s="33" t="s">
        <v>633</v>
      </c>
      <c r="B314" s="34" t="s">
        <v>625</v>
      </c>
      <c r="C314" s="34" t="s">
        <v>634</v>
      </c>
      <c r="D314" s="58" t="s">
        <v>635</v>
      </c>
    </row>
    <row r="315" spans="1:4" ht="18" customHeight="1" x14ac:dyDescent="0.2">
      <c r="A315" s="33" t="s">
        <v>636</v>
      </c>
      <c r="B315" s="34" t="s">
        <v>637</v>
      </c>
      <c r="C315" s="34" t="s">
        <v>638</v>
      </c>
      <c r="D315" s="72" t="s">
        <v>627</v>
      </c>
    </row>
    <row r="316" spans="1:4" ht="17.25" customHeight="1" x14ac:dyDescent="0.2">
      <c r="A316" s="33" t="s">
        <v>639</v>
      </c>
      <c r="B316" s="34" t="s">
        <v>640</v>
      </c>
      <c r="C316" s="34" t="s">
        <v>616</v>
      </c>
      <c r="D316" s="40" t="s">
        <v>381</v>
      </c>
    </row>
    <row r="317" spans="1:4" ht="18.75" customHeight="1" x14ac:dyDescent="0.25">
      <c r="A317" s="33" t="s">
        <v>641</v>
      </c>
      <c r="B317" s="34" t="s">
        <v>642</v>
      </c>
      <c r="C317" s="33" t="s">
        <v>643</v>
      </c>
      <c r="D317" s="107" t="s">
        <v>644</v>
      </c>
    </row>
    <row r="318" spans="1:4" ht="17.25" customHeight="1" x14ac:dyDescent="0.2">
      <c r="A318" s="33" t="s">
        <v>641</v>
      </c>
      <c r="B318" s="34" t="s">
        <v>642</v>
      </c>
      <c r="C318" s="33" t="s">
        <v>645</v>
      </c>
      <c r="D318" s="40" t="s">
        <v>644</v>
      </c>
    </row>
    <row r="319" spans="1:4" ht="15.75" customHeight="1" x14ac:dyDescent="0.2">
      <c r="A319" s="33" t="s">
        <v>641</v>
      </c>
      <c r="B319" s="34" t="s">
        <v>642</v>
      </c>
      <c r="C319" s="33" t="s">
        <v>646</v>
      </c>
      <c r="D319" s="40" t="s">
        <v>644</v>
      </c>
    </row>
    <row r="320" spans="1:4" ht="15.75" customHeight="1" x14ac:dyDescent="0.2">
      <c r="A320" s="33" t="s">
        <v>641</v>
      </c>
      <c r="B320" s="34" t="s">
        <v>647</v>
      </c>
      <c r="C320" s="33" t="s">
        <v>648</v>
      </c>
      <c r="D320" s="40" t="s">
        <v>644</v>
      </c>
    </row>
    <row r="321" spans="1:5" ht="15.75" customHeight="1" x14ac:dyDescent="0.25">
      <c r="A321" s="33" t="s">
        <v>649</v>
      </c>
      <c r="B321" s="34" t="s">
        <v>650</v>
      </c>
      <c r="C321" s="33" t="s">
        <v>651</v>
      </c>
      <c r="D321" s="47" t="s">
        <v>610</v>
      </c>
    </row>
    <row r="322" spans="1:5" ht="15.75" customHeight="1" x14ac:dyDescent="0.2">
      <c r="A322" s="33" t="s">
        <v>641</v>
      </c>
      <c r="B322" s="34" t="s">
        <v>652</v>
      </c>
      <c r="C322" s="33" t="s">
        <v>653</v>
      </c>
      <c r="D322" s="59" t="s">
        <v>654</v>
      </c>
    </row>
    <row r="323" spans="1:5" ht="15.75" customHeight="1" x14ac:dyDescent="0.25">
      <c r="A323" s="33" t="s">
        <v>641</v>
      </c>
      <c r="B323" s="34" t="s">
        <v>655</v>
      </c>
      <c r="C323" s="33" t="s">
        <v>656</v>
      </c>
      <c r="D323" s="47" t="s">
        <v>610</v>
      </c>
    </row>
    <row r="324" spans="1:5" ht="15.75" customHeight="1" x14ac:dyDescent="0.2">
      <c r="A324" s="33" t="s">
        <v>641</v>
      </c>
      <c r="B324" s="34" t="s">
        <v>655</v>
      </c>
      <c r="C324" s="33" t="s">
        <v>657</v>
      </c>
      <c r="D324" s="59" t="s">
        <v>654</v>
      </c>
    </row>
    <row r="325" spans="1:5" ht="15.75" customHeight="1" x14ac:dyDescent="0.2">
      <c r="A325" s="33" t="s">
        <v>649</v>
      </c>
      <c r="B325" s="34" t="s">
        <v>658</v>
      </c>
      <c r="C325" s="33" t="s">
        <v>659</v>
      </c>
      <c r="D325" s="59" t="s">
        <v>298</v>
      </c>
    </row>
    <row r="326" spans="1:5" ht="15.75" customHeight="1" x14ac:dyDescent="0.2">
      <c r="A326" s="33" t="s">
        <v>641</v>
      </c>
      <c r="B326" s="34" t="s">
        <v>660</v>
      </c>
      <c r="C326" s="33" t="s">
        <v>661</v>
      </c>
      <c r="D326" s="59" t="s">
        <v>298</v>
      </c>
    </row>
    <row r="327" spans="1:5" ht="15.75" customHeight="1" x14ac:dyDescent="0.2">
      <c r="A327" s="33" t="s">
        <v>641</v>
      </c>
      <c r="B327" s="34" t="s">
        <v>662</v>
      </c>
      <c r="C327" s="33" t="s">
        <v>663</v>
      </c>
      <c r="D327" s="59" t="s">
        <v>298</v>
      </c>
      <c r="E327" s="7"/>
    </row>
    <row r="328" spans="1:5" ht="15.75" customHeight="1" x14ac:dyDescent="0.2">
      <c r="A328" s="33" t="s">
        <v>55</v>
      </c>
      <c r="B328" s="34" t="s">
        <v>664</v>
      </c>
      <c r="C328" s="34" t="s">
        <v>665</v>
      </c>
      <c r="D328" s="40" t="s">
        <v>666</v>
      </c>
      <c r="E328" s="35"/>
    </row>
    <row r="329" spans="1:5" ht="15.75" customHeight="1" x14ac:dyDescent="0.2">
      <c r="A329" s="33" t="s">
        <v>667</v>
      </c>
      <c r="B329" s="34" t="s">
        <v>668</v>
      </c>
      <c r="C329" s="34" t="s">
        <v>669</v>
      </c>
      <c r="D329" s="59" t="s">
        <v>298</v>
      </c>
      <c r="E329" s="35"/>
    </row>
    <row r="330" spans="1:5" ht="15.75" customHeight="1" x14ac:dyDescent="0.2">
      <c r="A330" s="33" t="s">
        <v>667</v>
      </c>
      <c r="B330" s="34" t="s">
        <v>670</v>
      </c>
      <c r="C330" s="34" t="s">
        <v>78</v>
      </c>
      <c r="D330" s="59" t="s">
        <v>298</v>
      </c>
      <c r="E330" s="35"/>
    </row>
    <row r="331" spans="1:5" ht="15.75" customHeight="1" x14ac:dyDescent="0.2">
      <c r="A331" s="33" t="s">
        <v>671</v>
      </c>
      <c r="B331" s="34" t="s">
        <v>672</v>
      </c>
      <c r="C331" s="34" t="s">
        <v>78</v>
      </c>
      <c r="D331" s="59" t="s">
        <v>298</v>
      </c>
      <c r="E331" s="35"/>
    </row>
    <row r="332" spans="1:5" ht="18.75" customHeight="1" x14ac:dyDescent="0.2">
      <c r="A332" s="33" t="s">
        <v>673</v>
      </c>
      <c r="B332" s="34" t="s">
        <v>674</v>
      </c>
      <c r="C332" s="34" t="s">
        <v>675</v>
      </c>
      <c r="D332" s="40" t="s">
        <v>608</v>
      </c>
      <c r="E332" s="36"/>
    </row>
    <row r="333" spans="1:5" ht="18.75" customHeight="1" x14ac:dyDescent="0.2">
      <c r="A333" s="33" t="s">
        <v>676</v>
      </c>
      <c r="B333" s="34" t="s">
        <v>674</v>
      </c>
      <c r="C333" s="34" t="s">
        <v>675</v>
      </c>
      <c r="D333" s="59" t="s">
        <v>278</v>
      </c>
      <c r="E333" s="36"/>
    </row>
    <row r="334" spans="1:5" ht="15.75" customHeight="1" x14ac:dyDescent="0.2">
      <c r="A334" s="33" t="s">
        <v>677</v>
      </c>
      <c r="B334" s="34" t="s">
        <v>678</v>
      </c>
      <c r="C334" s="33" t="s">
        <v>679</v>
      </c>
      <c r="D334" s="59" t="s">
        <v>278</v>
      </c>
      <c r="E334" s="37"/>
    </row>
    <row r="335" spans="1:5" ht="15.75" customHeight="1" x14ac:dyDescent="0.2">
      <c r="A335" s="33" t="s">
        <v>680</v>
      </c>
      <c r="B335" s="34" t="s">
        <v>681</v>
      </c>
      <c r="C335" s="33" t="s">
        <v>679</v>
      </c>
      <c r="D335" s="59" t="s">
        <v>278</v>
      </c>
    </row>
    <row r="336" spans="1:5" ht="15.75" customHeight="1" x14ac:dyDescent="0.2">
      <c r="A336" s="33" t="s">
        <v>682</v>
      </c>
      <c r="B336" s="34" t="s">
        <v>683</v>
      </c>
      <c r="C336" s="33" t="s">
        <v>679</v>
      </c>
      <c r="D336" s="59" t="s">
        <v>278</v>
      </c>
    </row>
    <row r="337" spans="1:4" ht="15.75" customHeight="1" x14ac:dyDescent="0.25">
      <c r="A337" s="33" t="s">
        <v>684</v>
      </c>
      <c r="B337" s="34" t="s">
        <v>685</v>
      </c>
      <c r="C337" s="33" t="s">
        <v>679</v>
      </c>
      <c r="D337" s="47" t="s">
        <v>610</v>
      </c>
    </row>
    <row r="338" spans="1:4" ht="16.5" customHeight="1" x14ac:dyDescent="0.2">
      <c r="A338" s="33" t="s">
        <v>677</v>
      </c>
      <c r="B338" s="34" t="s">
        <v>686</v>
      </c>
      <c r="C338" s="33" t="s">
        <v>687</v>
      </c>
      <c r="D338" s="59" t="s">
        <v>278</v>
      </c>
    </row>
    <row r="339" spans="1:4" ht="14.25" customHeight="1" x14ac:dyDescent="0.25">
      <c r="A339" s="33" t="s">
        <v>677</v>
      </c>
      <c r="B339" s="34" t="s">
        <v>688</v>
      </c>
      <c r="C339" s="33" t="s">
        <v>689</v>
      </c>
      <c r="D339" s="47" t="s">
        <v>610</v>
      </c>
    </row>
    <row r="340" spans="1:4" ht="15" customHeight="1" x14ac:dyDescent="0.2">
      <c r="A340" s="33" t="s">
        <v>677</v>
      </c>
      <c r="B340" s="34" t="s">
        <v>690</v>
      </c>
      <c r="C340" s="33" t="s">
        <v>691</v>
      </c>
      <c r="D340" s="59" t="s">
        <v>278</v>
      </c>
    </row>
    <row r="341" spans="1:4" ht="15" customHeight="1" x14ac:dyDescent="0.2">
      <c r="A341" s="33" t="s">
        <v>692</v>
      </c>
      <c r="B341" s="34" t="s">
        <v>693</v>
      </c>
      <c r="C341" s="33" t="s">
        <v>694</v>
      </c>
      <c r="D341" s="59" t="s">
        <v>695</v>
      </c>
    </row>
    <row r="342" spans="1:4" ht="16.5" customHeight="1" x14ac:dyDescent="0.2">
      <c r="A342" s="33" t="s">
        <v>696</v>
      </c>
      <c r="B342" s="34" t="s">
        <v>697</v>
      </c>
      <c r="C342" s="33" t="s">
        <v>271</v>
      </c>
      <c r="D342" s="59" t="s">
        <v>698</v>
      </c>
    </row>
    <row r="343" spans="1:4" ht="19.5" customHeight="1" x14ac:dyDescent="0.2">
      <c r="A343" s="33" t="s">
        <v>699</v>
      </c>
      <c r="B343" s="34" t="s">
        <v>697</v>
      </c>
      <c r="C343" s="33" t="s">
        <v>694</v>
      </c>
      <c r="D343" s="59" t="s">
        <v>700</v>
      </c>
    </row>
    <row r="344" spans="1:4" ht="18" customHeight="1" x14ac:dyDescent="0.2">
      <c r="A344" s="33" t="s">
        <v>701</v>
      </c>
      <c r="B344" s="34" t="s">
        <v>702</v>
      </c>
      <c r="C344" s="38"/>
      <c r="D344" s="59" t="s">
        <v>654</v>
      </c>
    </row>
    <row r="345" spans="1:4" ht="15.75" customHeight="1" x14ac:dyDescent="0.2">
      <c r="A345" s="33" t="s">
        <v>703</v>
      </c>
      <c r="B345" s="34" t="s">
        <v>704</v>
      </c>
      <c r="C345" s="33" t="s">
        <v>669</v>
      </c>
      <c r="D345" s="59" t="s">
        <v>654</v>
      </c>
    </row>
    <row r="346" spans="1:4" ht="15.75" customHeight="1" x14ac:dyDescent="0.25">
      <c r="A346" s="33" t="s">
        <v>705</v>
      </c>
      <c r="B346" s="39"/>
      <c r="C346" s="33"/>
      <c r="D346" s="108"/>
    </row>
    <row r="347" spans="1:4" ht="15.75" customHeight="1" x14ac:dyDescent="0.25">
      <c r="A347" s="33" t="s">
        <v>706</v>
      </c>
      <c r="B347" s="34" t="s">
        <v>707</v>
      </c>
      <c r="C347" s="33" t="s">
        <v>708</v>
      </c>
      <c r="D347" s="47" t="s">
        <v>610</v>
      </c>
    </row>
    <row r="348" spans="1:4" ht="15.75" customHeight="1" x14ac:dyDescent="0.2">
      <c r="A348" s="33" t="s">
        <v>709</v>
      </c>
      <c r="B348" s="34" t="s">
        <v>710</v>
      </c>
      <c r="C348" s="33" t="s">
        <v>708</v>
      </c>
      <c r="D348" s="59" t="s">
        <v>278</v>
      </c>
    </row>
    <row r="349" spans="1:4" ht="15.75" customHeight="1" x14ac:dyDescent="0.2">
      <c r="A349" s="33" t="s">
        <v>711</v>
      </c>
      <c r="B349" s="34" t="s">
        <v>712</v>
      </c>
      <c r="C349" s="33" t="s">
        <v>713</v>
      </c>
      <c r="D349" s="59" t="s">
        <v>298</v>
      </c>
    </row>
    <row r="350" spans="1:4" ht="15.75" customHeight="1" x14ac:dyDescent="0.2">
      <c r="A350" s="33" t="s">
        <v>714</v>
      </c>
      <c r="B350" s="34" t="s">
        <v>715</v>
      </c>
      <c r="C350" s="33" t="s">
        <v>713</v>
      </c>
      <c r="D350" s="59" t="s">
        <v>298</v>
      </c>
    </row>
    <row r="351" spans="1:4" ht="15.75" customHeight="1" x14ac:dyDescent="0.25">
      <c r="A351" s="33" t="s">
        <v>716</v>
      </c>
      <c r="B351" s="39"/>
      <c r="C351" s="38"/>
      <c r="D351" s="108"/>
    </row>
    <row r="352" spans="1:4" ht="15.75" customHeight="1" x14ac:dyDescent="0.25">
      <c r="A352" s="33" t="s">
        <v>717</v>
      </c>
      <c r="B352" s="34" t="s">
        <v>718</v>
      </c>
      <c r="C352" s="33" t="s">
        <v>719</v>
      </c>
      <c r="D352" s="47" t="s">
        <v>610</v>
      </c>
    </row>
    <row r="353" spans="1:4" ht="15.75" customHeight="1" x14ac:dyDescent="0.25">
      <c r="A353" s="33" t="s">
        <v>720</v>
      </c>
      <c r="B353" s="34" t="s">
        <v>718</v>
      </c>
      <c r="C353" s="33" t="s">
        <v>719</v>
      </c>
      <c r="D353" s="47" t="s">
        <v>610</v>
      </c>
    </row>
    <row r="354" spans="1:4" ht="15.75" customHeight="1" x14ac:dyDescent="0.2">
      <c r="A354" s="33" t="s">
        <v>721</v>
      </c>
      <c r="B354" s="34" t="s">
        <v>722</v>
      </c>
      <c r="C354" s="33" t="s">
        <v>723</v>
      </c>
      <c r="D354" s="59" t="s">
        <v>278</v>
      </c>
    </row>
    <row r="355" spans="1:4" ht="15.75" customHeight="1" x14ac:dyDescent="0.2">
      <c r="A355" s="33" t="s">
        <v>724</v>
      </c>
      <c r="B355" s="34" t="s">
        <v>722</v>
      </c>
      <c r="C355" s="33" t="s">
        <v>723</v>
      </c>
      <c r="D355" s="59" t="s">
        <v>278</v>
      </c>
    </row>
    <row r="356" spans="1:4" ht="15.75" customHeight="1" x14ac:dyDescent="0.25">
      <c r="A356" s="33" t="s">
        <v>725</v>
      </c>
      <c r="B356" s="34" t="s">
        <v>726</v>
      </c>
      <c r="C356" s="33" t="s">
        <v>727</v>
      </c>
      <c r="D356" s="47" t="s">
        <v>610</v>
      </c>
    </row>
    <row r="357" spans="1:4" ht="15.75" customHeight="1" x14ac:dyDescent="0.25">
      <c r="A357" s="33" t="s">
        <v>728</v>
      </c>
      <c r="B357" s="34" t="s">
        <v>729</v>
      </c>
      <c r="C357" s="33" t="s">
        <v>727</v>
      </c>
      <c r="D357" s="47" t="s">
        <v>610</v>
      </c>
    </row>
    <row r="358" spans="1:4" ht="15.75" customHeight="1" x14ac:dyDescent="0.25">
      <c r="A358" s="33" t="s">
        <v>730</v>
      </c>
      <c r="B358" s="34" t="s">
        <v>731</v>
      </c>
      <c r="C358" s="33" t="s">
        <v>732</v>
      </c>
      <c r="D358" s="47" t="s">
        <v>610</v>
      </c>
    </row>
    <row r="359" spans="1:4" ht="15.75" customHeight="1" x14ac:dyDescent="0.2">
      <c r="A359" s="33" t="s">
        <v>733</v>
      </c>
      <c r="B359" s="34" t="s">
        <v>734</v>
      </c>
      <c r="C359" s="34" t="s">
        <v>735</v>
      </c>
      <c r="D359" s="59" t="s">
        <v>736</v>
      </c>
    </row>
    <row r="360" spans="1:4" ht="15.75" customHeight="1" x14ac:dyDescent="0.2">
      <c r="A360" s="33" t="s">
        <v>733</v>
      </c>
      <c r="B360" s="34" t="s">
        <v>737</v>
      </c>
      <c r="C360" s="34" t="s">
        <v>738</v>
      </c>
      <c r="D360" s="59" t="s">
        <v>381</v>
      </c>
    </row>
    <row r="361" spans="1:4" ht="15.75" customHeight="1" x14ac:dyDescent="0.2">
      <c r="A361" s="33" t="s">
        <v>733</v>
      </c>
      <c r="B361" s="34" t="s">
        <v>739</v>
      </c>
      <c r="C361" s="34" t="s">
        <v>740</v>
      </c>
      <c r="D361" s="59" t="s">
        <v>298</v>
      </c>
    </row>
    <row r="362" spans="1:4" ht="15.75" customHeight="1" x14ac:dyDescent="0.2">
      <c r="A362" s="33" t="s">
        <v>55</v>
      </c>
      <c r="B362" s="34" t="s">
        <v>741</v>
      </c>
      <c r="C362" s="34" t="s">
        <v>694</v>
      </c>
      <c r="D362" s="72" t="s">
        <v>742</v>
      </c>
    </row>
    <row r="363" spans="1:4" ht="15.75" customHeight="1" x14ac:dyDescent="0.2">
      <c r="A363" s="33" t="s">
        <v>55</v>
      </c>
      <c r="B363" s="34" t="s">
        <v>743</v>
      </c>
      <c r="C363" s="33" t="s">
        <v>744</v>
      </c>
      <c r="D363" s="72" t="s">
        <v>745</v>
      </c>
    </row>
    <row r="364" spans="1:4" ht="16.5" customHeight="1" x14ac:dyDescent="0.2">
      <c r="A364" s="69"/>
      <c r="B364" s="109"/>
      <c r="C364" s="69"/>
      <c r="D364" s="54"/>
    </row>
    <row r="365" spans="1:4" ht="42.75" customHeight="1" x14ac:dyDescent="0.2">
      <c r="A365" s="50" t="s">
        <v>33</v>
      </c>
      <c r="B365" s="50" t="s">
        <v>34</v>
      </c>
      <c r="C365" s="50" t="s">
        <v>35</v>
      </c>
      <c r="D365" s="51" t="s">
        <v>36</v>
      </c>
    </row>
    <row r="366" spans="1:4" ht="15.75" customHeight="1" x14ac:dyDescent="0.25">
      <c r="A366" s="52" t="s">
        <v>15</v>
      </c>
      <c r="B366" s="71" t="s">
        <v>746</v>
      </c>
      <c r="C366" s="44"/>
      <c r="D366" s="106"/>
    </row>
    <row r="367" spans="1:4" ht="32.25" customHeight="1" x14ac:dyDescent="0.2">
      <c r="A367" s="86" t="s">
        <v>747</v>
      </c>
      <c r="B367" s="86" t="s">
        <v>748</v>
      </c>
      <c r="C367" s="86" t="s">
        <v>284</v>
      </c>
      <c r="D367" s="40" t="s">
        <v>749</v>
      </c>
    </row>
    <row r="368" spans="1:4" ht="15.75" customHeight="1" x14ac:dyDescent="0.2">
      <c r="A368" s="86" t="s">
        <v>750</v>
      </c>
      <c r="B368" s="86" t="s">
        <v>748</v>
      </c>
      <c r="C368" s="86" t="s">
        <v>155</v>
      </c>
      <c r="D368" s="40" t="s">
        <v>751</v>
      </c>
    </row>
    <row r="369" spans="1:4" ht="15.75" customHeight="1" x14ac:dyDescent="0.2">
      <c r="A369" s="86" t="s">
        <v>752</v>
      </c>
      <c r="B369" s="86" t="s">
        <v>748</v>
      </c>
      <c r="C369" s="86" t="s">
        <v>155</v>
      </c>
      <c r="D369" s="40" t="s">
        <v>298</v>
      </c>
    </row>
    <row r="370" spans="1:4" ht="18" customHeight="1" x14ac:dyDescent="0.2">
      <c r="A370" s="86" t="s">
        <v>753</v>
      </c>
      <c r="B370" s="86" t="s">
        <v>748</v>
      </c>
      <c r="C370" s="86" t="s">
        <v>754</v>
      </c>
      <c r="D370" s="40" t="s">
        <v>755</v>
      </c>
    </row>
    <row r="371" spans="1:4" ht="17.25" customHeight="1" x14ac:dyDescent="0.2">
      <c r="A371" s="86" t="s">
        <v>756</v>
      </c>
      <c r="B371" s="86" t="s">
        <v>757</v>
      </c>
      <c r="C371" s="86" t="s">
        <v>758</v>
      </c>
      <c r="D371" s="40" t="s">
        <v>749</v>
      </c>
    </row>
    <row r="372" spans="1:4" ht="15.75" customHeight="1" x14ac:dyDescent="0.2">
      <c r="A372" s="86" t="s">
        <v>759</v>
      </c>
      <c r="B372" s="86" t="s">
        <v>760</v>
      </c>
      <c r="C372" s="86"/>
      <c r="D372" s="40" t="s">
        <v>108</v>
      </c>
    </row>
    <row r="373" spans="1:4" ht="15.75" customHeight="1" x14ac:dyDescent="0.2">
      <c r="A373" s="86" t="s">
        <v>761</v>
      </c>
      <c r="B373" s="86" t="s">
        <v>760</v>
      </c>
      <c r="C373" s="86" t="s">
        <v>284</v>
      </c>
      <c r="D373" s="40" t="s">
        <v>762</v>
      </c>
    </row>
    <row r="374" spans="1:4" ht="15.75" customHeight="1" x14ac:dyDescent="0.2">
      <c r="A374" s="86" t="s">
        <v>763</v>
      </c>
      <c r="B374" s="86" t="s">
        <v>764</v>
      </c>
      <c r="C374" s="86" t="s">
        <v>141</v>
      </c>
      <c r="D374" s="40" t="s">
        <v>298</v>
      </c>
    </row>
    <row r="375" spans="1:4" ht="31.5" customHeight="1" x14ac:dyDescent="0.2">
      <c r="A375" s="86" t="s">
        <v>765</v>
      </c>
      <c r="B375" s="86" t="s">
        <v>766</v>
      </c>
      <c r="C375" s="86" t="s">
        <v>767</v>
      </c>
      <c r="D375" s="40" t="s">
        <v>768</v>
      </c>
    </row>
    <row r="376" spans="1:4" ht="15.75" customHeight="1" x14ac:dyDescent="0.2">
      <c r="A376" s="86" t="s">
        <v>769</v>
      </c>
      <c r="B376" s="86" t="s">
        <v>770</v>
      </c>
      <c r="C376" s="86" t="s">
        <v>281</v>
      </c>
      <c r="D376" s="40" t="s">
        <v>771</v>
      </c>
    </row>
    <row r="377" spans="1:4" ht="15.75" customHeight="1" x14ac:dyDescent="0.2">
      <c r="A377" s="86" t="s">
        <v>772</v>
      </c>
      <c r="B377" s="86" t="s">
        <v>766</v>
      </c>
      <c r="C377" s="86" t="s">
        <v>281</v>
      </c>
      <c r="D377" s="86" t="s">
        <v>644</v>
      </c>
    </row>
    <row r="378" spans="1:4" ht="15.75" customHeight="1" x14ac:dyDescent="0.2">
      <c r="A378" s="86" t="s">
        <v>773</v>
      </c>
      <c r="B378" s="86" t="s">
        <v>774</v>
      </c>
      <c r="C378" s="86" t="s">
        <v>775</v>
      </c>
      <c r="D378" s="40" t="s">
        <v>298</v>
      </c>
    </row>
    <row r="379" spans="1:4" ht="31.5" customHeight="1" x14ac:dyDescent="0.2">
      <c r="A379" s="86" t="s">
        <v>776</v>
      </c>
      <c r="B379" s="86" t="s">
        <v>777</v>
      </c>
      <c r="C379" s="86" t="s">
        <v>778</v>
      </c>
      <c r="D379" s="40" t="s">
        <v>298</v>
      </c>
    </row>
    <row r="380" spans="1:4" ht="15.75" customHeight="1" x14ac:dyDescent="0.2">
      <c r="A380" s="86" t="s">
        <v>779</v>
      </c>
      <c r="B380" s="86" t="s">
        <v>780</v>
      </c>
      <c r="C380" s="86" t="s">
        <v>284</v>
      </c>
      <c r="D380" s="40" t="s">
        <v>298</v>
      </c>
    </row>
    <row r="381" spans="1:4" ht="15.75" customHeight="1" x14ac:dyDescent="0.2">
      <c r="A381" s="86" t="s">
        <v>781</v>
      </c>
      <c r="B381" s="86" t="s">
        <v>780</v>
      </c>
      <c r="C381" s="86" t="s">
        <v>284</v>
      </c>
      <c r="D381" s="40" t="s">
        <v>298</v>
      </c>
    </row>
    <row r="382" spans="1:4" ht="15.75" customHeight="1" x14ac:dyDescent="0.2">
      <c r="A382" s="86" t="s">
        <v>782</v>
      </c>
      <c r="B382" s="86" t="s">
        <v>783</v>
      </c>
      <c r="C382" s="86" t="s">
        <v>284</v>
      </c>
      <c r="D382" s="40" t="s">
        <v>298</v>
      </c>
    </row>
    <row r="383" spans="1:4" ht="15.75" customHeight="1" x14ac:dyDescent="0.2">
      <c r="A383" s="86" t="s">
        <v>784</v>
      </c>
      <c r="B383" s="86" t="s">
        <v>785</v>
      </c>
      <c r="C383" s="86" t="s">
        <v>284</v>
      </c>
      <c r="D383" s="40" t="s">
        <v>278</v>
      </c>
    </row>
    <row r="384" spans="1:4" ht="15.75" customHeight="1" x14ac:dyDescent="0.2">
      <c r="A384" s="86" t="s">
        <v>786</v>
      </c>
      <c r="B384" s="86" t="s">
        <v>787</v>
      </c>
      <c r="C384" s="86" t="s">
        <v>141</v>
      </c>
      <c r="D384" s="40" t="s">
        <v>278</v>
      </c>
    </row>
    <row r="385" spans="1:4" ht="15.75" customHeight="1" x14ac:dyDescent="0.2">
      <c r="A385" s="86" t="s">
        <v>788</v>
      </c>
      <c r="B385" s="86" t="s">
        <v>789</v>
      </c>
      <c r="C385" s="86" t="s">
        <v>790</v>
      </c>
      <c r="D385" s="40" t="s">
        <v>298</v>
      </c>
    </row>
    <row r="386" spans="1:4" ht="15.75" customHeight="1" x14ac:dyDescent="0.2">
      <c r="A386" s="86" t="s">
        <v>791</v>
      </c>
      <c r="B386" s="86" t="s">
        <v>789</v>
      </c>
      <c r="C386" s="86" t="s">
        <v>790</v>
      </c>
      <c r="D386" s="40" t="s">
        <v>298</v>
      </c>
    </row>
    <row r="387" spans="1:4" ht="15.75" customHeight="1" x14ac:dyDescent="0.2">
      <c r="A387" s="86" t="s">
        <v>782</v>
      </c>
      <c r="B387" s="86" t="s">
        <v>792</v>
      </c>
      <c r="C387" s="86" t="s">
        <v>155</v>
      </c>
      <c r="D387" s="40" t="s">
        <v>298</v>
      </c>
    </row>
    <row r="388" spans="1:4" ht="15.75" customHeight="1" x14ac:dyDescent="0.2">
      <c r="A388" s="86" t="s">
        <v>793</v>
      </c>
      <c r="B388" s="86" t="s">
        <v>794</v>
      </c>
      <c r="C388" s="86" t="s">
        <v>795</v>
      </c>
      <c r="D388" s="40" t="s">
        <v>298</v>
      </c>
    </row>
    <row r="389" spans="1:4" ht="17.25" customHeight="1" x14ac:dyDescent="0.2">
      <c r="A389" s="86" t="s">
        <v>796</v>
      </c>
      <c r="B389" s="86" t="s">
        <v>794</v>
      </c>
      <c r="C389" s="86" t="s">
        <v>797</v>
      </c>
      <c r="D389" s="40" t="s">
        <v>755</v>
      </c>
    </row>
    <row r="390" spans="1:4" ht="18" customHeight="1" x14ac:dyDescent="0.2">
      <c r="A390" s="86" t="s">
        <v>798</v>
      </c>
      <c r="B390" s="86" t="s">
        <v>794</v>
      </c>
      <c r="C390" s="86" t="s">
        <v>797</v>
      </c>
      <c r="D390" s="40" t="s">
        <v>298</v>
      </c>
    </row>
    <row r="391" spans="1:4" ht="15" customHeight="1" x14ac:dyDescent="0.2">
      <c r="A391" s="86" t="s">
        <v>799</v>
      </c>
      <c r="B391" s="86" t="s">
        <v>800</v>
      </c>
      <c r="C391" s="86" t="s">
        <v>801</v>
      </c>
      <c r="D391" s="40" t="s">
        <v>298</v>
      </c>
    </row>
    <row r="392" spans="1:4" ht="15.75" customHeight="1" x14ac:dyDescent="0.2">
      <c r="A392" s="86" t="s">
        <v>782</v>
      </c>
      <c r="B392" s="86" t="s">
        <v>802</v>
      </c>
      <c r="C392" s="86" t="s">
        <v>803</v>
      </c>
      <c r="D392" s="40" t="s">
        <v>751</v>
      </c>
    </row>
    <row r="393" spans="1:4" ht="18" customHeight="1" x14ac:dyDescent="0.2">
      <c r="A393" s="86" t="s">
        <v>782</v>
      </c>
      <c r="B393" s="86" t="s">
        <v>804</v>
      </c>
      <c r="C393" s="86" t="s">
        <v>155</v>
      </c>
      <c r="D393" s="40" t="s">
        <v>805</v>
      </c>
    </row>
    <row r="394" spans="1:4" ht="15.75" customHeight="1" x14ac:dyDescent="0.2">
      <c r="A394" s="86" t="s">
        <v>806</v>
      </c>
      <c r="B394" s="86" t="s">
        <v>807</v>
      </c>
      <c r="C394" s="86" t="s">
        <v>808</v>
      </c>
      <c r="D394" s="40" t="s">
        <v>298</v>
      </c>
    </row>
    <row r="395" spans="1:4" ht="15.75" customHeight="1" x14ac:dyDescent="0.2">
      <c r="A395" s="86" t="s">
        <v>809</v>
      </c>
      <c r="B395" s="86" t="s">
        <v>807</v>
      </c>
      <c r="C395" s="86" t="s">
        <v>808</v>
      </c>
      <c r="D395" s="40" t="s">
        <v>298</v>
      </c>
    </row>
    <row r="396" spans="1:4" ht="17.25" customHeight="1" x14ac:dyDescent="0.2">
      <c r="A396" s="86" t="s">
        <v>810</v>
      </c>
      <c r="B396" s="86" t="s">
        <v>811</v>
      </c>
      <c r="C396" s="86" t="s">
        <v>812</v>
      </c>
      <c r="D396" s="40" t="s">
        <v>298</v>
      </c>
    </row>
    <row r="397" spans="1:4" ht="15.75" customHeight="1" x14ac:dyDescent="0.2">
      <c r="A397" s="86" t="s">
        <v>813</v>
      </c>
      <c r="B397" s="86" t="s">
        <v>814</v>
      </c>
      <c r="C397" s="86" t="s">
        <v>808</v>
      </c>
      <c r="D397" s="40" t="s">
        <v>298</v>
      </c>
    </row>
    <row r="398" spans="1:4" ht="15.75" customHeight="1" x14ac:dyDescent="0.2">
      <c r="A398" s="86" t="s">
        <v>815</v>
      </c>
      <c r="B398" s="86" t="s">
        <v>816</v>
      </c>
      <c r="C398" s="86" t="s">
        <v>817</v>
      </c>
      <c r="D398" s="40" t="s">
        <v>298</v>
      </c>
    </row>
    <row r="399" spans="1:4" ht="15.75" customHeight="1" x14ac:dyDescent="0.2">
      <c r="A399" s="86" t="s">
        <v>818</v>
      </c>
      <c r="B399" s="86" t="s">
        <v>819</v>
      </c>
      <c r="C399" s="86" t="s">
        <v>817</v>
      </c>
      <c r="D399" s="40" t="s">
        <v>298</v>
      </c>
    </row>
    <row r="400" spans="1:4" ht="15.75" customHeight="1" x14ac:dyDescent="0.2">
      <c r="A400" s="86" t="s">
        <v>782</v>
      </c>
      <c r="B400" s="86" t="s">
        <v>820</v>
      </c>
      <c r="C400" s="86" t="s">
        <v>821</v>
      </c>
      <c r="D400" s="40" t="s">
        <v>298</v>
      </c>
    </row>
    <row r="401" spans="1:4" ht="15.75" customHeight="1" x14ac:dyDescent="0.2">
      <c r="A401" s="86" t="s">
        <v>782</v>
      </c>
      <c r="B401" s="86" t="s">
        <v>822</v>
      </c>
      <c r="C401" s="86" t="s">
        <v>823</v>
      </c>
      <c r="D401" s="40" t="s">
        <v>298</v>
      </c>
    </row>
    <row r="402" spans="1:4" ht="15.75" customHeight="1" x14ac:dyDescent="0.2">
      <c r="A402" s="86" t="s">
        <v>824</v>
      </c>
      <c r="B402" s="86" t="s">
        <v>825</v>
      </c>
      <c r="C402" s="86" t="s">
        <v>826</v>
      </c>
      <c r="D402" s="40" t="s">
        <v>298</v>
      </c>
    </row>
    <row r="403" spans="1:4" ht="15.75" customHeight="1" x14ac:dyDescent="0.2">
      <c r="A403" s="86" t="s">
        <v>827</v>
      </c>
      <c r="B403" s="86" t="s">
        <v>825</v>
      </c>
      <c r="C403" s="86" t="s">
        <v>826</v>
      </c>
      <c r="D403" s="40" t="s">
        <v>298</v>
      </c>
    </row>
    <row r="404" spans="1:4" ht="15.75" customHeight="1" x14ac:dyDescent="0.2">
      <c r="A404" s="86" t="s">
        <v>782</v>
      </c>
      <c r="B404" s="86" t="s">
        <v>828</v>
      </c>
      <c r="C404" s="86" t="s">
        <v>829</v>
      </c>
      <c r="D404" s="40" t="s">
        <v>298</v>
      </c>
    </row>
    <row r="405" spans="1:4" ht="15.75" customHeight="1" x14ac:dyDescent="0.2">
      <c r="A405" s="86" t="s">
        <v>782</v>
      </c>
      <c r="B405" s="86" t="s">
        <v>828</v>
      </c>
      <c r="C405" s="86" t="s">
        <v>830</v>
      </c>
      <c r="D405" s="40" t="s">
        <v>298</v>
      </c>
    </row>
    <row r="406" spans="1:4" ht="15" x14ac:dyDescent="0.2">
      <c r="A406" s="110"/>
      <c r="B406" s="82"/>
      <c r="C406" s="82"/>
      <c r="D406" s="104"/>
    </row>
    <row r="407" spans="1:4" ht="45" x14ac:dyDescent="0.2">
      <c r="A407" s="50" t="s">
        <v>33</v>
      </c>
      <c r="B407" s="50" t="s">
        <v>34</v>
      </c>
      <c r="C407" s="50" t="s">
        <v>35</v>
      </c>
      <c r="D407" s="51" t="s">
        <v>36</v>
      </c>
    </row>
    <row r="408" spans="1:4" ht="15.75" customHeight="1" x14ac:dyDescent="0.25">
      <c r="A408" s="75" t="s">
        <v>16</v>
      </c>
      <c r="B408" s="53" t="s">
        <v>831</v>
      </c>
      <c r="C408" s="47"/>
      <c r="D408" s="106"/>
    </row>
    <row r="409" spans="1:4" ht="31.5" customHeight="1" x14ac:dyDescent="0.2">
      <c r="A409" s="86" t="s">
        <v>832</v>
      </c>
      <c r="B409" s="59" t="s">
        <v>833</v>
      </c>
      <c r="C409" s="86" t="s">
        <v>155</v>
      </c>
      <c r="D409" s="40" t="s">
        <v>834</v>
      </c>
    </row>
    <row r="410" spans="1:4" ht="18" customHeight="1" x14ac:dyDescent="0.2">
      <c r="A410" s="59" t="s">
        <v>835</v>
      </c>
      <c r="B410" s="59" t="s">
        <v>836</v>
      </c>
      <c r="C410" s="59" t="s">
        <v>837</v>
      </c>
      <c r="D410" s="40" t="s">
        <v>838</v>
      </c>
    </row>
    <row r="411" spans="1:4" ht="15" x14ac:dyDescent="0.2">
      <c r="A411" s="59" t="s">
        <v>839</v>
      </c>
      <c r="B411" s="59" t="s">
        <v>840</v>
      </c>
      <c r="C411" s="59" t="s">
        <v>841</v>
      </c>
      <c r="D411" s="59" t="s">
        <v>88</v>
      </c>
    </row>
    <row r="412" spans="1:4" ht="15.75" customHeight="1" x14ac:dyDescent="0.2">
      <c r="A412" s="59" t="s">
        <v>842</v>
      </c>
      <c r="B412" s="59" t="s">
        <v>843</v>
      </c>
      <c r="C412" s="86" t="s">
        <v>844</v>
      </c>
      <c r="D412" s="59" t="s">
        <v>88</v>
      </c>
    </row>
    <row r="413" spans="1:4" ht="30.75" customHeight="1" x14ac:dyDescent="0.2">
      <c r="A413" s="40" t="s">
        <v>845</v>
      </c>
      <c r="B413" s="40" t="s">
        <v>846</v>
      </c>
      <c r="C413" s="40" t="s">
        <v>847</v>
      </c>
      <c r="D413" s="40" t="s">
        <v>848</v>
      </c>
    </row>
    <row r="414" spans="1:4" ht="30" x14ac:dyDescent="0.2">
      <c r="A414" s="40" t="s">
        <v>845</v>
      </c>
      <c r="B414" s="40" t="s">
        <v>846</v>
      </c>
      <c r="C414" s="40" t="s">
        <v>849</v>
      </c>
      <c r="D414" s="40" t="s">
        <v>850</v>
      </c>
    </row>
    <row r="415" spans="1:4" ht="18.75" customHeight="1" x14ac:dyDescent="0.2">
      <c r="A415" s="40" t="s">
        <v>851</v>
      </c>
      <c r="B415" s="40" t="s">
        <v>852</v>
      </c>
      <c r="C415" s="40" t="s">
        <v>853</v>
      </c>
      <c r="D415" s="40" t="s">
        <v>854</v>
      </c>
    </row>
    <row r="416" spans="1:4" ht="30" x14ac:dyDescent="0.2">
      <c r="A416" s="40" t="s">
        <v>855</v>
      </c>
      <c r="B416" s="40" t="s">
        <v>852</v>
      </c>
      <c r="C416" s="40" t="s">
        <v>856</v>
      </c>
      <c r="D416" s="40" t="s">
        <v>857</v>
      </c>
    </row>
    <row r="417" spans="1:4" ht="15.75" customHeight="1" x14ac:dyDescent="0.2">
      <c r="A417" s="40" t="s">
        <v>858</v>
      </c>
      <c r="B417" s="40" t="s">
        <v>859</v>
      </c>
      <c r="C417" s="40" t="s">
        <v>860</v>
      </c>
      <c r="D417" s="59" t="s">
        <v>861</v>
      </c>
    </row>
    <row r="418" spans="1:4" ht="15.75" customHeight="1" x14ac:dyDescent="0.2">
      <c r="A418" s="59" t="s">
        <v>862</v>
      </c>
      <c r="B418" s="59" t="s">
        <v>863</v>
      </c>
      <c r="C418" s="59" t="s">
        <v>864</v>
      </c>
      <c r="D418" s="40" t="s">
        <v>838</v>
      </c>
    </row>
    <row r="419" spans="1:4" ht="15" x14ac:dyDescent="0.2">
      <c r="A419" s="59" t="s">
        <v>865</v>
      </c>
      <c r="B419" s="59" t="s">
        <v>863</v>
      </c>
      <c r="C419" s="40" t="s">
        <v>866</v>
      </c>
      <c r="D419" s="40" t="s">
        <v>838</v>
      </c>
    </row>
    <row r="420" spans="1:4" ht="15.75" customHeight="1" x14ac:dyDescent="0.2">
      <c r="A420" s="59" t="s">
        <v>867</v>
      </c>
      <c r="B420" s="59" t="s">
        <v>863</v>
      </c>
      <c r="C420" s="40" t="s">
        <v>866</v>
      </c>
      <c r="D420" s="40" t="s">
        <v>838</v>
      </c>
    </row>
    <row r="421" spans="1:4" ht="15" x14ac:dyDescent="0.2">
      <c r="A421" s="59" t="s">
        <v>868</v>
      </c>
      <c r="B421" s="59" t="s">
        <v>863</v>
      </c>
      <c r="C421" s="40" t="s">
        <v>866</v>
      </c>
      <c r="D421" s="40" t="s">
        <v>838</v>
      </c>
    </row>
    <row r="422" spans="1:4" ht="15.75" customHeight="1" x14ac:dyDescent="0.2">
      <c r="A422" s="40" t="s">
        <v>869</v>
      </c>
      <c r="B422" s="59" t="s">
        <v>870</v>
      </c>
      <c r="C422" s="59" t="s">
        <v>871</v>
      </c>
      <c r="D422" s="40" t="s">
        <v>838</v>
      </c>
    </row>
    <row r="423" spans="1:4" ht="32.25" customHeight="1" x14ac:dyDescent="0.2">
      <c r="A423" s="40" t="s">
        <v>872</v>
      </c>
      <c r="B423" s="40" t="s">
        <v>873</v>
      </c>
      <c r="C423" s="59" t="s">
        <v>874</v>
      </c>
      <c r="D423" s="40" t="s">
        <v>838</v>
      </c>
    </row>
    <row r="424" spans="1:4" ht="30" customHeight="1" x14ac:dyDescent="0.2">
      <c r="A424" s="40" t="s">
        <v>875</v>
      </c>
      <c r="B424" s="40" t="s">
        <v>876</v>
      </c>
      <c r="C424" s="40" t="s">
        <v>877</v>
      </c>
      <c r="D424" s="40" t="s">
        <v>878</v>
      </c>
    </row>
    <row r="425" spans="1:4" ht="15" x14ac:dyDescent="0.2">
      <c r="A425" s="40" t="s">
        <v>145</v>
      </c>
      <c r="B425" s="40" t="s">
        <v>879</v>
      </c>
      <c r="C425" s="40" t="s">
        <v>880</v>
      </c>
      <c r="D425" s="40" t="s">
        <v>278</v>
      </c>
    </row>
    <row r="426" spans="1:4" ht="15.75" customHeight="1" x14ac:dyDescent="0.2">
      <c r="A426" s="59" t="s">
        <v>641</v>
      </c>
      <c r="B426" s="59" t="s">
        <v>881</v>
      </c>
      <c r="C426" s="59" t="s">
        <v>882</v>
      </c>
      <c r="D426" s="40" t="s">
        <v>278</v>
      </c>
    </row>
    <row r="427" spans="1:4" ht="15.75" customHeight="1" x14ac:dyDescent="0.2">
      <c r="A427" s="59" t="s">
        <v>641</v>
      </c>
      <c r="B427" s="59" t="s">
        <v>883</v>
      </c>
      <c r="C427" s="59" t="s">
        <v>882</v>
      </c>
      <c r="D427" s="40" t="s">
        <v>278</v>
      </c>
    </row>
    <row r="428" spans="1:4" ht="15.75" customHeight="1" x14ac:dyDescent="0.2">
      <c r="A428" s="59" t="s">
        <v>884</v>
      </c>
      <c r="B428" s="40" t="s">
        <v>885</v>
      </c>
      <c r="C428" s="59" t="s">
        <v>886</v>
      </c>
      <c r="D428" s="40" t="s">
        <v>887</v>
      </c>
    </row>
    <row r="429" spans="1:4" ht="15.75" customHeight="1" x14ac:dyDescent="0.2">
      <c r="A429" s="60" t="s">
        <v>888</v>
      </c>
      <c r="B429" s="111" t="s">
        <v>889</v>
      </c>
      <c r="C429" s="111" t="s">
        <v>890</v>
      </c>
      <c r="D429" s="40" t="s">
        <v>108</v>
      </c>
    </row>
    <row r="430" spans="1:4" ht="15" x14ac:dyDescent="0.2">
      <c r="A430" s="60" t="s">
        <v>891</v>
      </c>
      <c r="B430" s="40" t="s">
        <v>892</v>
      </c>
      <c r="C430" s="40" t="s">
        <v>890</v>
      </c>
      <c r="D430" s="40" t="s">
        <v>893</v>
      </c>
    </row>
    <row r="431" spans="1:4" ht="15" x14ac:dyDescent="0.2">
      <c r="A431" s="40" t="s">
        <v>894</v>
      </c>
      <c r="B431" s="40" t="s">
        <v>895</v>
      </c>
      <c r="C431" s="40" t="s">
        <v>890</v>
      </c>
      <c r="D431" s="40" t="s">
        <v>896</v>
      </c>
    </row>
    <row r="432" spans="1:4" ht="30" x14ac:dyDescent="0.2">
      <c r="A432" s="40" t="s">
        <v>897</v>
      </c>
      <c r="B432" s="40" t="s">
        <v>898</v>
      </c>
      <c r="C432" s="40" t="s">
        <v>886</v>
      </c>
      <c r="D432" s="40" t="s">
        <v>899</v>
      </c>
    </row>
    <row r="433" spans="1:4" ht="15.75" customHeight="1" x14ac:dyDescent="0.2">
      <c r="A433" s="40" t="s">
        <v>900</v>
      </c>
      <c r="B433" s="40" t="s">
        <v>901</v>
      </c>
      <c r="C433" s="40" t="s">
        <v>902</v>
      </c>
      <c r="D433" s="40" t="s">
        <v>278</v>
      </c>
    </row>
    <row r="434" spans="1:4" ht="15.75" customHeight="1" x14ac:dyDescent="0.2">
      <c r="A434" s="40" t="s">
        <v>903</v>
      </c>
      <c r="B434" s="40" t="s">
        <v>904</v>
      </c>
      <c r="C434" s="40" t="s">
        <v>905</v>
      </c>
      <c r="D434" s="40" t="s">
        <v>278</v>
      </c>
    </row>
    <row r="435" spans="1:4" ht="30" customHeight="1" x14ac:dyDescent="0.2">
      <c r="A435" s="40" t="s">
        <v>906</v>
      </c>
      <c r="B435" s="40" t="s">
        <v>907</v>
      </c>
      <c r="C435" s="40" t="s">
        <v>908</v>
      </c>
      <c r="D435" s="86" t="s">
        <v>909</v>
      </c>
    </row>
    <row r="436" spans="1:4" ht="15" x14ac:dyDescent="0.2">
      <c r="A436" s="74"/>
      <c r="B436" s="74"/>
      <c r="C436" s="74"/>
      <c r="D436" s="54"/>
    </row>
    <row r="437" spans="1:4" ht="45" x14ac:dyDescent="0.2">
      <c r="A437" s="50" t="s">
        <v>33</v>
      </c>
      <c r="B437" s="50" t="s">
        <v>34</v>
      </c>
      <c r="C437" s="50" t="s">
        <v>35</v>
      </c>
      <c r="D437" s="112" t="s">
        <v>36</v>
      </c>
    </row>
    <row r="438" spans="1:4" ht="15.75" customHeight="1" x14ac:dyDescent="0.25">
      <c r="A438" s="113" t="s">
        <v>17</v>
      </c>
      <c r="B438" s="71" t="s">
        <v>910</v>
      </c>
      <c r="C438" s="47"/>
      <c r="D438" s="102"/>
    </row>
    <row r="439" spans="1:4" ht="15.75" customHeight="1" x14ac:dyDescent="0.2">
      <c r="A439" s="86" t="s">
        <v>911</v>
      </c>
      <c r="B439" s="86" t="s">
        <v>912</v>
      </c>
      <c r="C439" s="86" t="s">
        <v>913</v>
      </c>
      <c r="D439" s="86" t="s">
        <v>914</v>
      </c>
    </row>
    <row r="440" spans="1:4" ht="15.75" customHeight="1" x14ac:dyDescent="0.2">
      <c r="A440" s="86" t="s">
        <v>915</v>
      </c>
      <c r="B440" s="86" t="s">
        <v>916</v>
      </c>
      <c r="C440" s="86" t="s">
        <v>917</v>
      </c>
      <c r="D440" s="86" t="s">
        <v>914</v>
      </c>
    </row>
    <row r="441" spans="1:4" ht="30" customHeight="1" x14ac:dyDescent="0.25">
      <c r="A441" s="86" t="s">
        <v>918</v>
      </c>
      <c r="B441" s="86" t="s">
        <v>919</v>
      </c>
      <c r="C441" s="86" t="s">
        <v>920</v>
      </c>
      <c r="D441" s="42" t="s">
        <v>921</v>
      </c>
    </row>
    <row r="442" spans="1:4" ht="15.75" customHeight="1" x14ac:dyDescent="0.25">
      <c r="A442" s="114" t="s">
        <v>922</v>
      </c>
      <c r="B442" s="114" t="s">
        <v>923</v>
      </c>
      <c r="C442" s="114" t="s">
        <v>924</v>
      </c>
      <c r="D442" s="86" t="s">
        <v>925</v>
      </c>
    </row>
    <row r="443" spans="1:4" ht="15.75" customHeight="1" x14ac:dyDescent="0.2">
      <c r="A443" s="40" t="s">
        <v>926</v>
      </c>
      <c r="B443" s="40" t="s">
        <v>927</v>
      </c>
      <c r="C443" s="40" t="s">
        <v>141</v>
      </c>
      <c r="D443" s="86" t="s">
        <v>925</v>
      </c>
    </row>
    <row r="444" spans="1:4" ht="15.75" customHeight="1" x14ac:dyDescent="0.2">
      <c r="A444" s="40" t="s">
        <v>928</v>
      </c>
      <c r="B444" s="40" t="s">
        <v>929</v>
      </c>
      <c r="C444" s="40" t="s">
        <v>141</v>
      </c>
      <c r="D444" s="86" t="s">
        <v>925</v>
      </c>
    </row>
    <row r="445" spans="1:4" ht="31.5" customHeight="1" x14ac:dyDescent="0.2">
      <c r="A445" s="91" t="s">
        <v>930</v>
      </c>
      <c r="B445" s="91" t="s">
        <v>931</v>
      </c>
      <c r="C445" s="91" t="s">
        <v>932</v>
      </c>
      <c r="D445" s="86" t="s">
        <v>914</v>
      </c>
    </row>
    <row r="446" spans="1:4" ht="47.25" customHeight="1" x14ac:dyDescent="0.2">
      <c r="A446" s="86" t="s">
        <v>933</v>
      </c>
      <c r="B446" s="86" t="s">
        <v>934</v>
      </c>
      <c r="C446" s="86" t="s">
        <v>935</v>
      </c>
      <c r="D446" s="86" t="s">
        <v>914</v>
      </c>
    </row>
    <row r="447" spans="1:4" ht="18" customHeight="1" x14ac:dyDescent="0.2">
      <c r="A447" s="59" t="s">
        <v>936</v>
      </c>
      <c r="B447" s="59" t="s">
        <v>937</v>
      </c>
      <c r="C447" s="59" t="s">
        <v>938</v>
      </c>
      <c r="D447" s="86" t="s">
        <v>610</v>
      </c>
    </row>
    <row r="448" spans="1:4" ht="30" x14ac:dyDescent="0.2">
      <c r="A448" s="40" t="s">
        <v>939</v>
      </c>
      <c r="B448" s="40" t="s">
        <v>940</v>
      </c>
      <c r="C448" s="40" t="s">
        <v>941</v>
      </c>
      <c r="D448" s="86" t="s">
        <v>942</v>
      </c>
    </row>
    <row r="449" spans="1:4" ht="15" x14ac:dyDescent="0.2">
      <c r="A449" s="40" t="s">
        <v>943</v>
      </c>
      <c r="B449" s="40" t="s">
        <v>944</v>
      </c>
      <c r="C449" s="40" t="s">
        <v>945</v>
      </c>
      <c r="D449" s="86" t="s">
        <v>942</v>
      </c>
    </row>
    <row r="450" spans="1:4" ht="30" x14ac:dyDescent="0.2">
      <c r="A450" s="40" t="s">
        <v>946</v>
      </c>
      <c r="B450" s="40" t="s">
        <v>947</v>
      </c>
      <c r="C450" s="40" t="s">
        <v>948</v>
      </c>
      <c r="D450" s="86" t="s">
        <v>942</v>
      </c>
    </row>
    <row r="451" spans="1:4" ht="15" x14ac:dyDescent="0.2">
      <c r="A451" s="40" t="s">
        <v>949</v>
      </c>
      <c r="B451" s="40" t="s">
        <v>950</v>
      </c>
      <c r="C451" s="40" t="s">
        <v>948</v>
      </c>
      <c r="D451" s="86" t="s">
        <v>951</v>
      </c>
    </row>
    <row r="452" spans="1:4" ht="15" customHeight="1" x14ac:dyDescent="0.25">
      <c r="A452" s="47" t="s">
        <v>952</v>
      </c>
      <c r="B452" s="40" t="s">
        <v>953</v>
      </c>
      <c r="C452" s="59" t="s">
        <v>141</v>
      </c>
      <c r="D452" s="86" t="s">
        <v>610</v>
      </c>
    </row>
    <row r="453" spans="1:4" ht="15" customHeight="1" x14ac:dyDescent="0.25">
      <c r="A453" s="47" t="s">
        <v>954</v>
      </c>
      <c r="B453" s="40" t="s">
        <v>955</v>
      </c>
      <c r="C453" s="59" t="s">
        <v>141</v>
      </c>
      <c r="D453" s="86" t="s">
        <v>914</v>
      </c>
    </row>
    <row r="454" spans="1:4" ht="15" customHeight="1" x14ac:dyDescent="0.2">
      <c r="A454" s="40" t="s">
        <v>956</v>
      </c>
      <c r="B454" s="40" t="s">
        <v>957</v>
      </c>
      <c r="C454" s="40" t="s">
        <v>141</v>
      </c>
      <c r="D454" s="86" t="s">
        <v>914</v>
      </c>
    </row>
    <row r="455" spans="1:4" ht="15" customHeight="1" x14ac:dyDescent="0.2">
      <c r="A455" s="40" t="s">
        <v>958</v>
      </c>
      <c r="B455" s="40" t="s">
        <v>959</v>
      </c>
      <c r="C455" s="40" t="s">
        <v>141</v>
      </c>
      <c r="D455" s="86" t="s">
        <v>914</v>
      </c>
    </row>
    <row r="456" spans="1:4" ht="15" customHeight="1" x14ac:dyDescent="0.2">
      <c r="A456" s="40" t="s">
        <v>960</v>
      </c>
      <c r="B456" s="40" t="s">
        <v>961</v>
      </c>
      <c r="C456" s="40" t="s">
        <v>141</v>
      </c>
      <c r="D456" s="86" t="s">
        <v>914</v>
      </c>
    </row>
    <row r="457" spans="1:4" ht="15" customHeight="1" x14ac:dyDescent="0.2">
      <c r="A457" s="40" t="s">
        <v>962</v>
      </c>
      <c r="B457" s="40" t="s">
        <v>963</v>
      </c>
      <c r="C457" s="40" t="s">
        <v>964</v>
      </c>
      <c r="D457" s="86" t="s">
        <v>610</v>
      </c>
    </row>
    <row r="458" spans="1:4" ht="15" customHeight="1" x14ac:dyDescent="0.2">
      <c r="A458" s="40" t="s">
        <v>965</v>
      </c>
      <c r="B458" s="40" t="s">
        <v>141</v>
      </c>
      <c r="C458" s="40" t="s">
        <v>966</v>
      </c>
      <c r="D458" s="86" t="s">
        <v>951</v>
      </c>
    </row>
    <row r="459" spans="1:4" ht="15" customHeight="1" x14ac:dyDescent="0.2">
      <c r="A459" s="82"/>
      <c r="B459" s="82"/>
      <c r="C459" s="82"/>
      <c r="D459" s="104"/>
    </row>
    <row r="460" spans="1:4" ht="45" x14ac:dyDescent="0.2">
      <c r="A460" s="101" t="s">
        <v>33</v>
      </c>
      <c r="B460" s="101" t="s">
        <v>34</v>
      </c>
      <c r="C460" s="101" t="s">
        <v>35</v>
      </c>
      <c r="D460" s="115" t="s">
        <v>36</v>
      </c>
    </row>
    <row r="461" spans="1:4" ht="15.75" customHeight="1" x14ac:dyDescent="0.25">
      <c r="A461" s="52" t="s">
        <v>18</v>
      </c>
      <c r="B461" s="53" t="s">
        <v>967</v>
      </c>
      <c r="C461" s="44"/>
      <c r="D461" s="106"/>
    </row>
    <row r="462" spans="1:4" ht="31.5" customHeight="1" x14ac:dyDescent="0.25">
      <c r="A462" s="47" t="s">
        <v>968</v>
      </c>
      <c r="B462" s="47" t="s">
        <v>969</v>
      </c>
      <c r="C462" s="116" t="s">
        <v>970</v>
      </c>
      <c r="D462" s="40" t="s">
        <v>971</v>
      </c>
    </row>
    <row r="463" spans="1:4" ht="15.75" customHeight="1" x14ac:dyDescent="0.25">
      <c r="A463" s="86" t="s">
        <v>972</v>
      </c>
      <c r="B463" s="47" t="s">
        <v>973</v>
      </c>
      <c r="C463" s="116" t="s">
        <v>970</v>
      </c>
      <c r="D463" s="40" t="s">
        <v>298</v>
      </c>
    </row>
    <row r="464" spans="1:4" ht="15.75" customHeight="1" x14ac:dyDescent="0.25">
      <c r="A464" s="86" t="s">
        <v>972</v>
      </c>
      <c r="B464" s="47" t="s">
        <v>974</v>
      </c>
      <c r="C464" s="116" t="s">
        <v>970</v>
      </c>
      <c r="D464" s="40" t="s">
        <v>298</v>
      </c>
    </row>
    <row r="465" spans="1:4" ht="15.75" customHeight="1" x14ac:dyDescent="0.25">
      <c r="A465" s="47" t="s">
        <v>975</v>
      </c>
      <c r="B465" s="47" t="s">
        <v>976</v>
      </c>
      <c r="C465" s="116" t="s">
        <v>977</v>
      </c>
      <c r="D465" s="40" t="s">
        <v>978</v>
      </c>
    </row>
    <row r="466" spans="1:4" ht="15" x14ac:dyDescent="0.25">
      <c r="A466" s="117"/>
      <c r="B466" s="117"/>
      <c r="C466" s="117"/>
      <c r="D466" s="54"/>
    </row>
    <row r="467" spans="1:4" ht="45" x14ac:dyDescent="0.2">
      <c r="A467" s="50" t="s">
        <v>33</v>
      </c>
      <c r="B467" s="50" t="s">
        <v>34</v>
      </c>
      <c r="C467" s="50" t="s">
        <v>35</v>
      </c>
      <c r="D467" s="112" t="s">
        <v>36</v>
      </c>
    </row>
    <row r="468" spans="1:4" ht="15.75" customHeight="1" x14ac:dyDescent="0.25">
      <c r="A468" s="70" t="s">
        <v>20</v>
      </c>
      <c r="B468" s="71" t="s">
        <v>979</v>
      </c>
      <c r="C468" s="47"/>
      <c r="D468" s="83"/>
    </row>
    <row r="469" spans="1:4" ht="15.75" customHeight="1" x14ac:dyDescent="0.2">
      <c r="A469" s="40" t="s">
        <v>980</v>
      </c>
      <c r="B469" s="40" t="s">
        <v>981</v>
      </c>
      <c r="C469" s="40" t="s">
        <v>982</v>
      </c>
      <c r="D469" s="40" t="s">
        <v>983</v>
      </c>
    </row>
    <row r="470" spans="1:4" ht="15.75" customHeight="1" x14ac:dyDescent="0.2">
      <c r="A470" s="40" t="s">
        <v>984</v>
      </c>
      <c r="B470" s="40" t="s">
        <v>981</v>
      </c>
      <c r="C470" s="40" t="s">
        <v>982</v>
      </c>
      <c r="D470" s="40" t="s">
        <v>985</v>
      </c>
    </row>
    <row r="471" spans="1:4" ht="15.75" customHeight="1" x14ac:dyDescent="0.2">
      <c r="A471" s="40" t="s">
        <v>986</v>
      </c>
      <c r="B471" s="40" t="s">
        <v>981</v>
      </c>
      <c r="C471" s="40" t="s">
        <v>982</v>
      </c>
      <c r="D471" s="40" t="s">
        <v>985</v>
      </c>
    </row>
    <row r="472" spans="1:4" ht="15" x14ac:dyDescent="0.2">
      <c r="A472" s="40" t="s">
        <v>987</v>
      </c>
      <c r="B472" s="40" t="s">
        <v>981</v>
      </c>
      <c r="C472" s="43" t="s">
        <v>982</v>
      </c>
      <c r="D472" s="40" t="s">
        <v>988</v>
      </c>
    </row>
    <row r="473" spans="1:4" ht="15.75" customHeight="1" x14ac:dyDescent="0.2">
      <c r="A473" s="40" t="s">
        <v>989</v>
      </c>
      <c r="B473" s="40" t="s">
        <v>990</v>
      </c>
      <c r="C473" s="43" t="s">
        <v>271</v>
      </c>
      <c r="D473" s="40" t="s">
        <v>991</v>
      </c>
    </row>
    <row r="474" spans="1:4" ht="15.75" customHeight="1" x14ac:dyDescent="0.2">
      <c r="A474" s="40" t="s">
        <v>992</v>
      </c>
      <c r="B474" s="40" t="s">
        <v>990</v>
      </c>
      <c r="C474" s="43" t="s">
        <v>271</v>
      </c>
      <c r="D474" s="40" t="s">
        <v>983</v>
      </c>
    </row>
    <row r="475" spans="1:4" ht="15.75" customHeight="1" x14ac:dyDescent="0.2">
      <c r="A475" s="40" t="s">
        <v>993</v>
      </c>
      <c r="B475" s="40" t="s">
        <v>994</v>
      </c>
      <c r="C475" s="40" t="s">
        <v>995</v>
      </c>
      <c r="D475" s="40" t="s">
        <v>991</v>
      </c>
    </row>
    <row r="476" spans="1:4" ht="15.75" customHeight="1" x14ac:dyDescent="0.2">
      <c r="A476" s="40" t="s">
        <v>996</v>
      </c>
      <c r="B476" s="40" t="s">
        <v>994</v>
      </c>
      <c r="C476" s="40" t="s">
        <v>995</v>
      </c>
      <c r="D476" s="40" t="s">
        <v>991</v>
      </c>
    </row>
    <row r="477" spans="1:4" ht="15.75" customHeight="1" x14ac:dyDescent="0.2">
      <c r="A477" s="40" t="s">
        <v>997</v>
      </c>
      <c r="B477" s="40" t="s">
        <v>994</v>
      </c>
      <c r="C477" s="40" t="s">
        <v>995</v>
      </c>
      <c r="D477" s="40" t="s">
        <v>991</v>
      </c>
    </row>
    <row r="478" spans="1:4" ht="15.75" customHeight="1" x14ac:dyDescent="0.2">
      <c r="A478" s="40" t="s">
        <v>998</v>
      </c>
      <c r="B478" s="40" t="s">
        <v>999</v>
      </c>
      <c r="C478" s="40" t="s">
        <v>1000</v>
      </c>
      <c r="D478" s="40" t="s">
        <v>991</v>
      </c>
    </row>
    <row r="479" spans="1:4" ht="15.75" customHeight="1" x14ac:dyDescent="0.2">
      <c r="A479" s="40" t="s">
        <v>1001</v>
      </c>
      <c r="B479" s="40" t="s">
        <v>1002</v>
      </c>
      <c r="C479" s="40" t="s">
        <v>767</v>
      </c>
      <c r="D479" s="40" t="s">
        <v>991</v>
      </c>
    </row>
    <row r="480" spans="1:4" ht="15.75" customHeight="1" x14ac:dyDescent="0.2">
      <c r="A480" s="40" t="s">
        <v>1001</v>
      </c>
      <c r="B480" s="40" t="s">
        <v>1003</v>
      </c>
      <c r="C480" s="40" t="s">
        <v>767</v>
      </c>
      <c r="D480" s="40" t="s">
        <v>991</v>
      </c>
    </row>
    <row r="481" spans="1:4" ht="15.75" customHeight="1" x14ac:dyDescent="0.2">
      <c r="A481" s="40" t="s">
        <v>1004</v>
      </c>
      <c r="B481" s="40" t="s">
        <v>1005</v>
      </c>
      <c r="C481" s="40" t="s">
        <v>1006</v>
      </c>
      <c r="D481" s="40" t="s">
        <v>991</v>
      </c>
    </row>
    <row r="482" spans="1:4" ht="15.75" customHeight="1" x14ac:dyDescent="0.2">
      <c r="A482" s="40" t="s">
        <v>1007</v>
      </c>
      <c r="B482" s="40" t="s">
        <v>1008</v>
      </c>
      <c r="C482" s="40" t="s">
        <v>1009</v>
      </c>
      <c r="D482" s="40" t="s">
        <v>991</v>
      </c>
    </row>
    <row r="483" spans="1:4" ht="15.75" customHeight="1" x14ac:dyDescent="0.25">
      <c r="A483" s="40" t="s">
        <v>1010</v>
      </c>
      <c r="B483" s="40" t="s">
        <v>1011</v>
      </c>
      <c r="C483" s="40" t="s">
        <v>271</v>
      </c>
      <c r="D483" s="47" t="s">
        <v>1012</v>
      </c>
    </row>
    <row r="484" spans="1:4" ht="15.75" customHeight="1" x14ac:dyDescent="0.25">
      <c r="A484" s="40" t="s">
        <v>1013</v>
      </c>
      <c r="B484" s="40" t="s">
        <v>1011</v>
      </c>
      <c r="C484" s="40" t="s">
        <v>1014</v>
      </c>
      <c r="D484" s="47" t="s">
        <v>1015</v>
      </c>
    </row>
    <row r="485" spans="1:4" ht="15.75" customHeight="1" x14ac:dyDescent="0.2">
      <c r="A485" s="40" t="s">
        <v>145</v>
      </c>
      <c r="B485" s="40" t="s">
        <v>1016</v>
      </c>
      <c r="C485" s="40" t="s">
        <v>1009</v>
      </c>
      <c r="D485" s="40" t="s">
        <v>991</v>
      </c>
    </row>
    <row r="486" spans="1:4" ht="15.75" customHeight="1" x14ac:dyDescent="0.2">
      <c r="A486" s="40" t="s">
        <v>1017</v>
      </c>
      <c r="B486" s="40" t="s">
        <v>1018</v>
      </c>
      <c r="C486" s="40" t="s">
        <v>1009</v>
      </c>
      <c r="D486" s="40" t="s">
        <v>991</v>
      </c>
    </row>
    <row r="487" spans="1:4" ht="15.75" customHeight="1" x14ac:dyDescent="0.2">
      <c r="A487" s="40" t="s">
        <v>1019</v>
      </c>
      <c r="B487" s="40" t="s">
        <v>1018</v>
      </c>
      <c r="C487" s="40" t="s">
        <v>1009</v>
      </c>
      <c r="D487" s="40" t="s">
        <v>991</v>
      </c>
    </row>
    <row r="488" spans="1:4" ht="15.75" customHeight="1" x14ac:dyDescent="0.2">
      <c r="A488" s="40" t="s">
        <v>1020</v>
      </c>
      <c r="B488" s="40" t="s">
        <v>1021</v>
      </c>
      <c r="C488" s="40" t="s">
        <v>1022</v>
      </c>
      <c r="D488" s="40" t="s">
        <v>991</v>
      </c>
    </row>
    <row r="489" spans="1:4" ht="15.75" customHeight="1" x14ac:dyDescent="0.2">
      <c r="A489" s="40" t="s">
        <v>1020</v>
      </c>
      <c r="B489" s="40" t="s">
        <v>1023</v>
      </c>
      <c r="C489" s="40" t="s">
        <v>1024</v>
      </c>
      <c r="D489" s="40" t="s">
        <v>991</v>
      </c>
    </row>
    <row r="490" spans="1:4" ht="30" x14ac:dyDescent="0.2">
      <c r="A490" s="40" t="s">
        <v>1020</v>
      </c>
      <c r="B490" s="40" t="s">
        <v>1025</v>
      </c>
      <c r="C490" s="40" t="s">
        <v>1026</v>
      </c>
      <c r="D490" s="40" t="s">
        <v>991</v>
      </c>
    </row>
    <row r="491" spans="1:4" ht="15.75" customHeight="1" x14ac:dyDescent="0.2">
      <c r="A491" s="40" t="s">
        <v>703</v>
      </c>
      <c r="B491" s="40" t="s">
        <v>1027</v>
      </c>
      <c r="C491" s="40" t="s">
        <v>1028</v>
      </c>
      <c r="D491" s="40" t="s">
        <v>991</v>
      </c>
    </row>
    <row r="492" spans="1:4" ht="15.75" customHeight="1" x14ac:dyDescent="0.2">
      <c r="A492" s="40" t="s">
        <v>1029</v>
      </c>
      <c r="B492" s="40" t="s">
        <v>1030</v>
      </c>
      <c r="C492" s="40" t="s">
        <v>1031</v>
      </c>
      <c r="D492" s="40" t="s">
        <v>991</v>
      </c>
    </row>
    <row r="493" spans="1:4" ht="15.75" customHeight="1" x14ac:dyDescent="0.2">
      <c r="A493" s="40" t="s">
        <v>1032</v>
      </c>
      <c r="B493" s="40" t="s">
        <v>1030</v>
      </c>
      <c r="C493" s="40" t="s">
        <v>1031</v>
      </c>
      <c r="D493" s="40" t="s">
        <v>991</v>
      </c>
    </row>
    <row r="494" spans="1:4" ht="15.75" customHeight="1" x14ac:dyDescent="0.2">
      <c r="A494" s="40" t="s">
        <v>1033</v>
      </c>
      <c r="B494" s="40" t="s">
        <v>1034</v>
      </c>
      <c r="C494" s="40" t="s">
        <v>1035</v>
      </c>
      <c r="D494" s="40" t="s">
        <v>991</v>
      </c>
    </row>
    <row r="495" spans="1:4" ht="15.75" customHeight="1" x14ac:dyDescent="0.2">
      <c r="A495" s="40" t="s">
        <v>1036</v>
      </c>
      <c r="B495" s="40" t="s">
        <v>1037</v>
      </c>
      <c r="C495" s="40" t="s">
        <v>1038</v>
      </c>
      <c r="D495" s="40" t="s">
        <v>991</v>
      </c>
    </row>
    <row r="496" spans="1:4" ht="15.75" customHeight="1" x14ac:dyDescent="0.2">
      <c r="A496" s="40" t="s">
        <v>1039</v>
      </c>
      <c r="B496" s="40" t="s">
        <v>1037</v>
      </c>
      <c r="C496" s="40" t="s">
        <v>1038</v>
      </c>
      <c r="D496" s="40" t="s">
        <v>991</v>
      </c>
    </row>
    <row r="497" spans="1:4" ht="15.75" customHeight="1" x14ac:dyDescent="0.2">
      <c r="A497" s="40" t="s">
        <v>1020</v>
      </c>
      <c r="B497" s="40" t="s">
        <v>1040</v>
      </c>
      <c r="C497" s="40" t="s">
        <v>1038</v>
      </c>
      <c r="D497" s="40" t="s">
        <v>991</v>
      </c>
    </row>
    <row r="498" spans="1:4" ht="15.75" customHeight="1" x14ac:dyDescent="0.2">
      <c r="A498" s="40" t="s">
        <v>1020</v>
      </c>
      <c r="B498" s="40" t="s">
        <v>1041</v>
      </c>
      <c r="C498" s="40" t="s">
        <v>1042</v>
      </c>
      <c r="D498" s="40" t="s">
        <v>991</v>
      </c>
    </row>
    <row r="499" spans="1:4" ht="15.75" customHeight="1" x14ac:dyDescent="0.2">
      <c r="A499" s="40" t="s">
        <v>1043</v>
      </c>
      <c r="B499" s="40" t="s">
        <v>1044</v>
      </c>
      <c r="C499" s="40" t="s">
        <v>1038</v>
      </c>
      <c r="D499" s="40" t="s">
        <v>991</v>
      </c>
    </row>
    <row r="500" spans="1:4" ht="15.75" customHeight="1" x14ac:dyDescent="0.2">
      <c r="A500" s="40" t="s">
        <v>1045</v>
      </c>
      <c r="B500" s="40" t="s">
        <v>1046</v>
      </c>
      <c r="C500" s="40" t="s">
        <v>1047</v>
      </c>
      <c r="D500" s="40" t="s">
        <v>991</v>
      </c>
    </row>
    <row r="501" spans="1:4" ht="15.75" customHeight="1" x14ac:dyDescent="0.2">
      <c r="A501" s="40" t="s">
        <v>1045</v>
      </c>
      <c r="B501" s="40" t="s">
        <v>1048</v>
      </c>
      <c r="C501" s="40" t="s">
        <v>1028</v>
      </c>
      <c r="D501" s="40" t="s">
        <v>991</v>
      </c>
    </row>
    <row r="502" spans="1:4" ht="15.75" customHeight="1" x14ac:dyDescent="0.2">
      <c r="A502" s="40" t="s">
        <v>1045</v>
      </c>
      <c r="B502" s="40" t="s">
        <v>1049</v>
      </c>
      <c r="C502" s="40" t="s">
        <v>1028</v>
      </c>
      <c r="D502" s="40" t="s">
        <v>991</v>
      </c>
    </row>
    <row r="503" spans="1:4" ht="15.75" customHeight="1" x14ac:dyDescent="0.2">
      <c r="A503" s="40" t="s">
        <v>1045</v>
      </c>
      <c r="B503" s="40" t="s">
        <v>1050</v>
      </c>
      <c r="C503" s="40" t="s">
        <v>1028</v>
      </c>
      <c r="D503" s="40" t="s">
        <v>991</v>
      </c>
    </row>
    <row r="504" spans="1:4" ht="15.75" customHeight="1" x14ac:dyDescent="0.2">
      <c r="A504" s="40" t="s">
        <v>1045</v>
      </c>
      <c r="B504" s="40" t="s">
        <v>1051</v>
      </c>
      <c r="C504" s="40" t="s">
        <v>1000</v>
      </c>
      <c r="D504" s="40" t="s">
        <v>991</v>
      </c>
    </row>
    <row r="505" spans="1:4" ht="15.75" customHeight="1" x14ac:dyDescent="0.2">
      <c r="A505" s="40" t="s">
        <v>1045</v>
      </c>
      <c r="B505" s="40" t="s">
        <v>1052</v>
      </c>
      <c r="C505" s="40" t="s">
        <v>1053</v>
      </c>
      <c r="D505" s="40" t="s">
        <v>991</v>
      </c>
    </row>
    <row r="506" spans="1:4" ht="15.75" customHeight="1" x14ac:dyDescent="0.2">
      <c r="A506" s="40" t="s">
        <v>1054</v>
      </c>
      <c r="B506" s="40" t="s">
        <v>1055</v>
      </c>
      <c r="C506" s="40" t="s">
        <v>1006</v>
      </c>
      <c r="D506" s="40" t="s">
        <v>991</v>
      </c>
    </row>
    <row r="507" spans="1:4" ht="15.75" customHeight="1" x14ac:dyDescent="0.2">
      <c r="A507" s="40" t="s">
        <v>1056</v>
      </c>
      <c r="B507" s="40" t="s">
        <v>1055</v>
      </c>
      <c r="C507" s="40" t="s">
        <v>1006</v>
      </c>
      <c r="D507" s="40" t="s">
        <v>991</v>
      </c>
    </row>
    <row r="508" spans="1:4" ht="15.75" customHeight="1" x14ac:dyDescent="0.2">
      <c r="A508" s="40" t="s">
        <v>145</v>
      </c>
      <c r="B508" s="40" t="s">
        <v>1055</v>
      </c>
      <c r="C508" s="40" t="s">
        <v>1006</v>
      </c>
      <c r="D508" s="40" t="s">
        <v>991</v>
      </c>
    </row>
    <row r="509" spans="1:4" ht="15.75" customHeight="1" x14ac:dyDescent="0.2">
      <c r="A509" s="40" t="s">
        <v>1057</v>
      </c>
      <c r="B509" s="40" t="s">
        <v>1058</v>
      </c>
      <c r="C509" s="40" t="s">
        <v>982</v>
      </c>
      <c r="D509" s="40" t="s">
        <v>991</v>
      </c>
    </row>
    <row r="510" spans="1:4" ht="15.75" customHeight="1" x14ac:dyDescent="0.2">
      <c r="A510" s="40" t="s">
        <v>1059</v>
      </c>
      <c r="B510" s="40" t="s">
        <v>1058</v>
      </c>
      <c r="C510" s="40" t="s">
        <v>982</v>
      </c>
      <c r="D510" s="40" t="s">
        <v>991</v>
      </c>
    </row>
    <row r="511" spans="1:4" ht="15.75" customHeight="1" x14ac:dyDescent="0.2">
      <c r="A511" s="40" t="s">
        <v>1060</v>
      </c>
      <c r="B511" s="40" t="s">
        <v>1061</v>
      </c>
      <c r="C511" s="40" t="s">
        <v>982</v>
      </c>
      <c r="D511" s="40" t="s">
        <v>991</v>
      </c>
    </row>
    <row r="512" spans="1:4" ht="15.75" customHeight="1" x14ac:dyDescent="0.2">
      <c r="A512" s="40" t="s">
        <v>1062</v>
      </c>
      <c r="B512" s="40" t="s">
        <v>1063</v>
      </c>
      <c r="C512" s="40" t="s">
        <v>1064</v>
      </c>
      <c r="D512" s="40" t="s">
        <v>991</v>
      </c>
    </row>
    <row r="513" spans="1:4" ht="15.75" customHeight="1" x14ac:dyDescent="0.2">
      <c r="A513" s="40" t="s">
        <v>1065</v>
      </c>
      <c r="B513" s="40" t="s">
        <v>1066</v>
      </c>
      <c r="C513" s="40" t="s">
        <v>1067</v>
      </c>
      <c r="D513" s="40" t="s">
        <v>991</v>
      </c>
    </row>
    <row r="514" spans="1:4" ht="15.75" customHeight="1" x14ac:dyDescent="0.2">
      <c r="A514" s="40" t="s">
        <v>1068</v>
      </c>
      <c r="B514" s="40" t="s">
        <v>1066</v>
      </c>
      <c r="C514" s="40" t="s">
        <v>1069</v>
      </c>
      <c r="D514" s="40" t="s">
        <v>991</v>
      </c>
    </row>
    <row r="515" spans="1:4" ht="15.75" customHeight="1" x14ac:dyDescent="0.2">
      <c r="A515" s="40" t="s">
        <v>1070</v>
      </c>
      <c r="B515" s="40" t="s">
        <v>1066</v>
      </c>
      <c r="C515" s="40" t="s">
        <v>1071</v>
      </c>
      <c r="D515" s="40" t="s">
        <v>991</v>
      </c>
    </row>
    <row r="516" spans="1:4" ht="15.75" customHeight="1" x14ac:dyDescent="0.2">
      <c r="A516" s="40" t="s">
        <v>1072</v>
      </c>
      <c r="B516" s="40" t="s">
        <v>1073</v>
      </c>
      <c r="C516" s="40" t="s">
        <v>1072</v>
      </c>
      <c r="D516" s="40" t="s">
        <v>991</v>
      </c>
    </row>
    <row r="517" spans="1:4" ht="15.75" customHeight="1" x14ac:dyDescent="0.2">
      <c r="A517" s="40" t="s">
        <v>1074</v>
      </c>
      <c r="B517" s="40" t="s">
        <v>1073</v>
      </c>
      <c r="C517" s="40" t="s">
        <v>1075</v>
      </c>
      <c r="D517" s="40" t="s">
        <v>991</v>
      </c>
    </row>
    <row r="518" spans="1:4" ht="15.75" customHeight="1" x14ac:dyDescent="0.2">
      <c r="A518" s="40" t="s">
        <v>1076</v>
      </c>
      <c r="B518" s="40" t="s">
        <v>1073</v>
      </c>
      <c r="C518" s="40" t="s">
        <v>1076</v>
      </c>
      <c r="D518" s="40" t="s">
        <v>991</v>
      </c>
    </row>
    <row r="519" spans="1:4" ht="15.75" customHeight="1" x14ac:dyDescent="0.2">
      <c r="A519" s="40" t="s">
        <v>1077</v>
      </c>
      <c r="B519" s="40" t="s">
        <v>1078</v>
      </c>
      <c r="C519" s="40" t="s">
        <v>1028</v>
      </c>
      <c r="D519" s="40" t="s">
        <v>991</v>
      </c>
    </row>
    <row r="520" spans="1:4" ht="15.75" customHeight="1" x14ac:dyDescent="0.2">
      <c r="A520" s="40" t="s">
        <v>1077</v>
      </c>
      <c r="B520" s="40" t="s">
        <v>1079</v>
      </c>
      <c r="C520" s="40" t="s">
        <v>1080</v>
      </c>
      <c r="D520" s="40" t="s">
        <v>991</v>
      </c>
    </row>
    <row r="521" spans="1:4" ht="15.75" customHeight="1" x14ac:dyDescent="0.2">
      <c r="A521" s="40" t="s">
        <v>1081</v>
      </c>
      <c r="B521" s="40" t="s">
        <v>1079</v>
      </c>
      <c r="C521" s="40" t="s">
        <v>1082</v>
      </c>
      <c r="D521" s="40" t="s">
        <v>991</v>
      </c>
    </row>
    <row r="522" spans="1:4" ht="15.75" customHeight="1" x14ac:dyDescent="0.2">
      <c r="A522" s="40" t="s">
        <v>1083</v>
      </c>
      <c r="B522" s="40" t="s">
        <v>1084</v>
      </c>
      <c r="C522" s="40" t="s">
        <v>1085</v>
      </c>
      <c r="D522" s="40" t="s">
        <v>991</v>
      </c>
    </row>
    <row r="523" spans="1:4" ht="15" x14ac:dyDescent="0.2">
      <c r="A523" s="40" t="s">
        <v>1086</v>
      </c>
      <c r="B523" s="40" t="s">
        <v>1086</v>
      </c>
      <c r="C523" s="40" t="s">
        <v>1087</v>
      </c>
      <c r="D523" s="40" t="s">
        <v>991</v>
      </c>
    </row>
    <row r="524" spans="1:4" ht="15" x14ac:dyDescent="0.2">
      <c r="A524" s="40" t="s">
        <v>1088</v>
      </c>
      <c r="B524" s="40" t="s">
        <v>1088</v>
      </c>
      <c r="C524" s="40" t="s">
        <v>1089</v>
      </c>
      <c r="D524" s="40" t="s">
        <v>991</v>
      </c>
    </row>
    <row r="525" spans="1:4" ht="30.75" customHeight="1" x14ac:dyDescent="0.2">
      <c r="A525" s="40" t="s">
        <v>1090</v>
      </c>
      <c r="B525" s="40" t="s">
        <v>1091</v>
      </c>
      <c r="C525" s="40" t="s">
        <v>1092</v>
      </c>
      <c r="D525" s="40" t="s">
        <v>991</v>
      </c>
    </row>
    <row r="526" spans="1:4" ht="31.5" customHeight="1" x14ac:dyDescent="0.2">
      <c r="A526" s="40" t="s">
        <v>1093</v>
      </c>
      <c r="B526" s="40" t="s">
        <v>1091</v>
      </c>
      <c r="C526" s="40" t="s">
        <v>1092</v>
      </c>
      <c r="D526" s="40" t="s">
        <v>991</v>
      </c>
    </row>
    <row r="527" spans="1:4" ht="15.75" customHeight="1" x14ac:dyDescent="0.2">
      <c r="A527" s="40" t="s">
        <v>1094</v>
      </c>
      <c r="B527" s="40"/>
      <c r="C527" s="40"/>
      <c r="D527" s="40"/>
    </row>
    <row r="528" spans="1:4" ht="15.75" customHeight="1" x14ac:dyDescent="0.2">
      <c r="A528" s="40" t="s">
        <v>1095</v>
      </c>
      <c r="B528" s="40" t="s">
        <v>1096</v>
      </c>
      <c r="C528" s="40" t="s">
        <v>1097</v>
      </c>
      <c r="D528" s="40" t="s">
        <v>991</v>
      </c>
    </row>
    <row r="529" spans="1:4" ht="15.75" customHeight="1" x14ac:dyDescent="0.2">
      <c r="A529" s="40" t="s">
        <v>1098</v>
      </c>
      <c r="B529" s="40" t="s">
        <v>1096</v>
      </c>
      <c r="C529" s="40" t="s">
        <v>1097</v>
      </c>
      <c r="D529" s="40" t="s">
        <v>991</v>
      </c>
    </row>
    <row r="530" spans="1:4" ht="15.75" customHeight="1" x14ac:dyDescent="0.2">
      <c r="A530" s="40" t="s">
        <v>1099</v>
      </c>
      <c r="B530" s="40" t="s">
        <v>1100</v>
      </c>
      <c r="C530" s="40" t="s">
        <v>1101</v>
      </c>
      <c r="D530" s="40" t="s">
        <v>991</v>
      </c>
    </row>
    <row r="531" spans="1:4" ht="15.75" customHeight="1" x14ac:dyDescent="0.2">
      <c r="A531" s="40" t="s">
        <v>1102</v>
      </c>
      <c r="B531" s="40" t="s">
        <v>1100</v>
      </c>
      <c r="C531" s="40" t="s">
        <v>1101</v>
      </c>
      <c r="D531" s="40" t="s">
        <v>991</v>
      </c>
    </row>
    <row r="532" spans="1:4" ht="15.75" customHeight="1" x14ac:dyDescent="0.2">
      <c r="A532" s="40" t="s">
        <v>1103</v>
      </c>
      <c r="B532" s="40" t="s">
        <v>1104</v>
      </c>
      <c r="C532" s="40" t="s">
        <v>1105</v>
      </c>
      <c r="D532" s="40" t="s">
        <v>991</v>
      </c>
    </row>
    <row r="533" spans="1:4" ht="15.75" customHeight="1" x14ac:dyDescent="0.2">
      <c r="A533" s="40" t="s">
        <v>1106</v>
      </c>
      <c r="B533" s="40" t="s">
        <v>1104</v>
      </c>
      <c r="C533" s="40" t="s">
        <v>1105</v>
      </c>
      <c r="D533" s="40" t="s">
        <v>991</v>
      </c>
    </row>
    <row r="534" spans="1:4" ht="16.5" customHeight="1" x14ac:dyDescent="0.2">
      <c r="A534" s="40" t="s">
        <v>703</v>
      </c>
      <c r="B534" s="40" t="s">
        <v>1107</v>
      </c>
      <c r="C534" s="40" t="s">
        <v>1108</v>
      </c>
      <c r="D534" s="40" t="s">
        <v>991</v>
      </c>
    </row>
    <row r="535" spans="1:4" ht="15.75" customHeight="1" x14ac:dyDescent="0.2">
      <c r="A535" s="40" t="s">
        <v>1109</v>
      </c>
      <c r="B535" s="40" t="s">
        <v>1110</v>
      </c>
      <c r="C535" s="40" t="s">
        <v>307</v>
      </c>
      <c r="D535" s="40" t="s">
        <v>991</v>
      </c>
    </row>
    <row r="536" spans="1:4" ht="15.75" customHeight="1" x14ac:dyDescent="0.25">
      <c r="A536" s="40" t="s">
        <v>1111</v>
      </c>
      <c r="B536" s="40" t="s">
        <v>1112</v>
      </c>
      <c r="C536" s="40" t="s">
        <v>982</v>
      </c>
      <c r="D536" s="47" t="s">
        <v>1113</v>
      </c>
    </row>
    <row r="537" spans="1:4" ht="18.75" customHeight="1" x14ac:dyDescent="0.25">
      <c r="A537" s="40" t="s">
        <v>1114</v>
      </c>
      <c r="B537" s="40" t="s">
        <v>1112</v>
      </c>
      <c r="C537" s="40" t="s">
        <v>982</v>
      </c>
      <c r="D537" s="47" t="s">
        <v>1113</v>
      </c>
    </row>
    <row r="538" spans="1:4" ht="15.75" customHeight="1" x14ac:dyDescent="0.2">
      <c r="A538" s="40" t="s">
        <v>703</v>
      </c>
      <c r="B538" s="40" t="s">
        <v>1115</v>
      </c>
      <c r="C538" s="40" t="s">
        <v>982</v>
      </c>
      <c r="D538" s="40" t="s">
        <v>991</v>
      </c>
    </row>
    <row r="539" spans="1:4" ht="15.75" customHeight="1" x14ac:dyDescent="0.2">
      <c r="A539" s="40" t="s">
        <v>1116</v>
      </c>
      <c r="B539" s="40" t="s">
        <v>1115</v>
      </c>
      <c r="C539" s="40" t="s">
        <v>982</v>
      </c>
      <c r="D539" s="40" t="s">
        <v>991</v>
      </c>
    </row>
    <row r="540" spans="1:4" ht="15.75" customHeight="1" x14ac:dyDescent="0.2">
      <c r="A540" s="40" t="s">
        <v>1117</v>
      </c>
      <c r="B540" s="40" t="s">
        <v>1115</v>
      </c>
      <c r="C540" s="40" t="s">
        <v>982</v>
      </c>
      <c r="D540" s="40" t="s">
        <v>991</v>
      </c>
    </row>
    <row r="541" spans="1:4" ht="15.75" customHeight="1" x14ac:dyDescent="0.2">
      <c r="A541" s="40" t="s">
        <v>1118</v>
      </c>
      <c r="B541" s="40" t="s">
        <v>1119</v>
      </c>
      <c r="C541" s="40" t="s">
        <v>982</v>
      </c>
      <c r="D541" s="40" t="s">
        <v>991</v>
      </c>
    </row>
    <row r="542" spans="1:4" ht="15.75" customHeight="1" x14ac:dyDescent="0.2">
      <c r="A542" s="40" t="s">
        <v>1120</v>
      </c>
      <c r="B542" s="40" t="s">
        <v>1119</v>
      </c>
      <c r="C542" s="40" t="s">
        <v>982</v>
      </c>
      <c r="D542" s="40" t="s">
        <v>991</v>
      </c>
    </row>
    <row r="543" spans="1:4" ht="15.75" customHeight="1" x14ac:dyDescent="0.2">
      <c r="A543" s="40" t="s">
        <v>1121</v>
      </c>
      <c r="B543" s="40" t="s">
        <v>1122</v>
      </c>
      <c r="C543" s="40" t="s">
        <v>1123</v>
      </c>
      <c r="D543" s="40" t="s">
        <v>991</v>
      </c>
    </row>
    <row r="544" spans="1:4" ht="15.75" customHeight="1" x14ac:dyDescent="0.2">
      <c r="A544" s="40" t="s">
        <v>1124</v>
      </c>
      <c r="B544" s="40" t="s">
        <v>1122</v>
      </c>
      <c r="C544" s="40" t="s">
        <v>1123</v>
      </c>
      <c r="D544" s="40" t="s">
        <v>991</v>
      </c>
    </row>
    <row r="545" spans="1:4" ht="15" x14ac:dyDescent="0.2">
      <c r="A545" s="69"/>
      <c r="B545" s="69"/>
      <c r="C545" s="69"/>
      <c r="D545" s="54"/>
    </row>
    <row r="546" spans="1:4" ht="45" x14ac:dyDescent="0.2">
      <c r="A546" s="101" t="s">
        <v>33</v>
      </c>
      <c r="B546" s="101" t="s">
        <v>34</v>
      </c>
      <c r="C546" s="101" t="s">
        <v>35</v>
      </c>
      <c r="D546" s="115" t="s">
        <v>36</v>
      </c>
    </row>
    <row r="547" spans="1:4" ht="15.75" customHeight="1" x14ac:dyDescent="0.25">
      <c r="A547" s="52" t="s">
        <v>21</v>
      </c>
      <c r="B547" s="118" t="s">
        <v>1125</v>
      </c>
      <c r="C547" s="44"/>
      <c r="D547" s="106"/>
    </row>
    <row r="548" spans="1:4" ht="15" x14ac:dyDescent="0.2">
      <c r="A548" s="40" t="s">
        <v>1126</v>
      </c>
      <c r="B548" s="40" t="s">
        <v>1127</v>
      </c>
      <c r="C548" s="40" t="s">
        <v>1128</v>
      </c>
      <c r="D548" s="40" t="s">
        <v>991</v>
      </c>
    </row>
    <row r="549" spans="1:4" ht="15.75" customHeight="1" x14ac:dyDescent="0.2">
      <c r="A549" s="40" t="s">
        <v>1129</v>
      </c>
      <c r="B549" s="40" t="s">
        <v>1130</v>
      </c>
      <c r="C549" s="40" t="s">
        <v>387</v>
      </c>
      <c r="D549" s="86" t="s">
        <v>1131</v>
      </c>
    </row>
    <row r="550" spans="1:4" ht="15.75" customHeight="1" x14ac:dyDescent="0.2">
      <c r="A550" s="40" t="s">
        <v>1132</v>
      </c>
      <c r="B550" s="40" t="s">
        <v>1130</v>
      </c>
      <c r="C550" s="40" t="s">
        <v>387</v>
      </c>
      <c r="D550" s="86" t="s">
        <v>1131</v>
      </c>
    </row>
    <row r="551" spans="1:4" ht="30" x14ac:dyDescent="0.2">
      <c r="A551" s="45" t="s">
        <v>1133</v>
      </c>
      <c r="B551" s="45" t="s">
        <v>1130</v>
      </c>
      <c r="C551" s="45" t="s">
        <v>1134</v>
      </c>
      <c r="D551" s="86" t="s">
        <v>1131</v>
      </c>
    </row>
    <row r="552" spans="1:4" ht="15" x14ac:dyDescent="0.2">
      <c r="A552" s="40" t="s">
        <v>1135</v>
      </c>
      <c r="B552" s="40" t="s">
        <v>1136</v>
      </c>
      <c r="C552" s="43" t="s">
        <v>1137</v>
      </c>
      <c r="D552" s="40" t="s">
        <v>644</v>
      </c>
    </row>
    <row r="553" spans="1:4" ht="15" x14ac:dyDescent="0.2">
      <c r="A553" s="40" t="s">
        <v>1138</v>
      </c>
      <c r="B553" s="40" t="s">
        <v>1139</v>
      </c>
      <c r="C553" s="43" t="s">
        <v>387</v>
      </c>
      <c r="D553" s="40" t="s">
        <v>1140</v>
      </c>
    </row>
    <row r="554" spans="1:4" ht="15.75" customHeight="1" x14ac:dyDescent="0.2">
      <c r="A554" s="40" t="s">
        <v>1141</v>
      </c>
      <c r="B554" s="40" t="s">
        <v>1142</v>
      </c>
      <c r="C554" s="43" t="s">
        <v>1143</v>
      </c>
      <c r="D554" s="40" t="s">
        <v>644</v>
      </c>
    </row>
    <row r="555" spans="1:4" ht="15.75" customHeight="1" x14ac:dyDescent="0.2">
      <c r="A555" s="40" t="s">
        <v>1144</v>
      </c>
      <c r="B555" s="40" t="s">
        <v>1145</v>
      </c>
      <c r="C555" s="40" t="s">
        <v>1146</v>
      </c>
      <c r="D555" s="40" t="s">
        <v>991</v>
      </c>
    </row>
    <row r="556" spans="1:4" ht="15.75" customHeight="1" x14ac:dyDescent="0.2">
      <c r="A556" s="40" t="s">
        <v>1147</v>
      </c>
      <c r="B556" s="40" t="s">
        <v>1148</v>
      </c>
      <c r="C556" s="40" t="s">
        <v>1149</v>
      </c>
      <c r="D556" s="86" t="s">
        <v>298</v>
      </c>
    </row>
    <row r="557" spans="1:4" ht="32.25" customHeight="1" x14ac:dyDescent="0.2">
      <c r="A557" s="40" t="s">
        <v>1150</v>
      </c>
      <c r="B557" s="40" t="s">
        <v>1151</v>
      </c>
      <c r="C557" s="40" t="s">
        <v>1152</v>
      </c>
      <c r="D557" s="40" t="s">
        <v>991</v>
      </c>
    </row>
    <row r="558" spans="1:4" ht="32.25" customHeight="1" x14ac:dyDescent="0.2">
      <c r="A558" s="40" t="s">
        <v>1153</v>
      </c>
      <c r="B558" s="40" t="s">
        <v>1151</v>
      </c>
      <c r="C558" s="40" t="s">
        <v>1152</v>
      </c>
      <c r="D558" s="40" t="s">
        <v>991</v>
      </c>
    </row>
    <row r="559" spans="1:4" ht="15.75" customHeight="1" x14ac:dyDescent="0.2">
      <c r="A559" s="40" t="s">
        <v>1154</v>
      </c>
      <c r="B559" s="40" t="s">
        <v>1151</v>
      </c>
      <c r="C559" s="40" t="s">
        <v>1152</v>
      </c>
      <c r="D559" s="40" t="s">
        <v>991</v>
      </c>
    </row>
    <row r="560" spans="1:4" ht="15.75" customHeight="1" x14ac:dyDescent="0.2">
      <c r="A560" s="40" t="s">
        <v>1144</v>
      </c>
      <c r="B560" s="40" t="s">
        <v>1155</v>
      </c>
      <c r="C560" s="40" t="s">
        <v>1143</v>
      </c>
      <c r="D560" s="86" t="s">
        <v>1156</v>
      </c>
    </row>
    <row r="561" spans="1:4" ht="15.75" customHeight="1" x14ac:dyDescent="0.2">
      <c r="A561" s="40" t="s">
        <v>1144</v>
      </c>
      <c r="B561" s="40" t="s">
        <v>1157</v>
      </c>
      <c r="C561" s="40" t="s">
        <v>434</v>
      </c>
      <c r="D561" s="86" t="s">
        <v>298</v>
      </c>
    </row>
    <row r="562" spans="1:4" ht="15.75" customHeight="1" x14ac:dyDescent="0.25">
      <c r="A562" s="40" t="s">
        <v>1144</v>
      </c>
      <c r="B562" s="40" t="s">
        <v>1158</v>
      </c>
      <c r="C562" s="40" t="s">
        <v>1159</v>
      </c>
      <c r="D562" s="47" t="s">
        <v>1160</v>
      </c>
    </row>
    <row r="563" spans="1:4" ht="15.75" customHeight="1" x14ac:dyDescent="0.25">
      <c r="A563" s="40"/>
      <c r="B563" s="40"/>
      <c r="C563" s="40"/>
      <c r="D563" s="108"/>
    </row>
    <row r="564" spans="1:4" ht="15.75" customHeight="1" x14ac:dyDescent="0.25">
      <c r="A564" s="47" t="s">
        <v>1161</v>
      </c>
      <c r="B564" s="40"/>
      <c r="C564" s="40"/>
      <c r="D564" s="119"/>
    </row>
    <row r="565" spans="1:4" ht="15.75" customHeight="1" x14ac:dyDescent="0.2">
      <c r="A565" s="40" t="s">
        <v>349</v>
      </c>
      <c r="B565" s="40" t="s">
        <v>1162</v>
      </c>
      <c r="C565" s="40" t="s">
        <v>349</v>
      </c>
      <c r="D565" s="40" t="s">
        <v>991</v>
      </c>
    </row>
    <row r="566" spans="1:4" ht="15.75" customHeight="1" x14ac:dyDescent="0.2">
      <c r="A566" s="40" t="s">
        <v>1163</v>
      </c>
      <c r="B566" s="40" t="s">
        <v>1164</v>
      </c>
      <c r="C566" s="40" t="s">
        <v>727</v>
      </c>
      <c r="D566" s="86" t="s">
        <v>1165</v>
      </c>
    </row>
    <row r="567" spans="1:4" ht="15.75" customHeight="1" x14ac:dyDescent="0.2">
      <c r="A567" s="40" t="s">
        <v>1163</v>
      </c>
      <c r="B567" s="40" t="s">
        <v>1166</v>
      </c>
      <c r="C567" s="40" t="s">
        <v>1167</v>
      </c>
      <c r="D567" s="86" t="s">
        <v>1156</v>
      </c>
    </row>
    <row r="568" spans="1:4" ht="15.75" customHeight="1" x14ac:dyDescent="0.2">
      <c r="A568" s="40" t="s">
        <v>1168</v>
      </c>
      <c r="B568" s="40" t="s">
        <v>1169</v>
      </c>
      <c r="C568" s="40" t="s">
        <v>1170</v>
      </c>
      <c r="D568" s="40" t="s">
        <v>1171</v>
      </c>
    </row>
    <row r="569" spans="1:4" ht="15.75" customHeight="1" x14ac:dyDescent="0.2">
      <c r="A569" s="40" t="s">
        <v>1172</v>
      </c>
      <c r="B569" s="40" t="s">
        <v>1173</v>
      </c>
      <c r="C569" s="40" t="s">
        <v>1174</v>
      </c>
      <c r="D569" s="40" t="s">
        <v>1175</v>
      </c>
    </row>
    <row r="570" spans="1:4" ht="15.75" customHeight="1" x14ac:dyDescent="0.2">
      <c r="A570" s="40" t="s">
        <v>1172</v>
      </c>
      <c r="B570" s="40" t="s">
        <v>1176</v>
      </c>
      <c r="C570" s="40" t="s">
        <v>1177</v>
      </c>
      <c r="D570" s="86" t="s">
        <v>381</v>
      </c>
    </row>
    <row r="571" spans="1:4" ht="15.75" customHeight="1" x14ac:dyDescent="0.2">
      <c r="A571" s="40" t="s">
        <v>1178</v>
      </c>
      <c r="B571" s="40" t="s">
        <v>1179</v>
      </c>
      <c r="C571" s="40" t="s">
        <v>1180</v>
      </c>
      <c r="D571" s="86" t="s">
        <v>108</v>
      </c>
    </row>
    <row r="572" spans="1:4" ht="15.75" customHeight="1" x14ac:dyDescent="0.2">
      <c r="A572" s="40" t="s">
        <v>1181</v>
      </c>
      <c r="B572" s="40" t="s">
        <v>1182</v>
      </c>
      <c r="C572" s="40" t="s">
        <v>1183</v>
      </c>
      <c r="D572" s="40" t="s">
        <v>1184</v>
      </c>
    </row>
    <row r="573" spans="1:4" ht="15.75" customHeight="1" x14ac:dyDescent="0.2">
      <c r="A573" s="40" t="s">
        <v>1185</v>
      </c>
      <c r="B573" s="40" t="s">
        <v>1186</v>
      </c>
      <c r="C573" s="40" t="s">
        <v>387</v>
      </c>
      <c r="D573" s="40" t="s">
        <v>991</v>
      </c>
    </row>
    <row r="574" spans="1:4" ht="15.75" customHeight="1" x14ac:dyDescent="0.2">
      <c r="A574" s="40" t="s">
        <v>1187</v>
      </c>
      <c r="B574" s="40" t="s">
        <v>1188</v>
      </c>
      <c r="C574" s="40" t="s">
        <v>1189</v>
      </c>
      <c r="D574" s="40" t="s">
        <v>991</v>
      </c>
    </row>
    <row r="575" spans="1:4" ht="15.75" customHeight="1" x14ac:dyDescent="0.2">
      <c r="A575" s="40" t="s">
        <v>1190</v>
      </c>
      <c r="B575" s="40" t="s">
        <v>1191</v>
      </c>
      <c r="C575" s="40" t="s">
        <v>1192</v>
      </c>
      <c r="D575" s="40" t="s">
        <v>1193</v>
      </c>
    </row>
    <row r="576" spans="1:4" ht="14.25" customHeight="1" x14ac:dyDescent="0.2">
      <c r="A576" s="40" t="s">
        <v>1194</v>
      </c>
      <c r="B576" s="40"/>
      <c r="C576" s="40" t="s">
        <v>1194</v>
      </c>
      <c r="D576" s="40" t="s">
        <v>1195</v>
      </c>
    </row>
    <row r="577" spans="1:4" ht="15.75" customHeight="1" x14ac:dyDescent="0.2">
      <c r="A577" s="40" t="s">
        <v>1196</v>
      </c>
      <c r="B577" s="40"/>
      <c r="C577" s="40" t="s">
        <v>1196</v>
      </c>
      <c r="D577" s="86" t="s">
        <v>298</v>
      </c>
    </row>
    <row r="578" spans="1:4" ht="15.75" customHeight="1" x14ac:dyDescent="0.2">
      <c r="A578" s="40" t="s">
        <v>1197</v>
      </c>
      <c r="B578" s="40" t="s">
        <v>1198</v>
      </c>
      <c r="C578" s="40"/>
      <c r="D578" s="40" t="s">
        <v>644</v>
      </c>
    </row>
    <row r="579" spans="1:4" ht="15.75" customHeight="1" x14ac:dyDescent="0.2">
      <c r="A579" s="40" t="s">
        <v>1172</v>
      </c>
      <c r="B579" s="40" t="s">
        <v>1199</v>
      </c>
      <c r="C579" s="40" t="s">
        <v>1200</v>
      </c>
      <c r="D579" s="86" t="s">
        <v>298</v>
      </c>
    </row>
    <row r="580" spans="1:4" ht="15.75" customHeight="1" x14ac:dyDescent="0.2">
      <c r="A580" s="40" t="s">
        <v>1201</v>
      </c>
      <c r="B580" s="40" t="s">
        <v>1202</v>
      </c>
      <c r="C580" s="40" t="s">
        <v>1203</v>
      </c>
      <c r="D580" s="40" t="s">
        <v>991</v>
      </c>
    </row>
    <row r="581" spans="1:4" ht="16.5" customHeight="1" x14ac:dyDescent="0.2">
      <c r="A581" s="74"/>
      <c r="B581" s="74"/>
      <c r="C581" s="74"/>
      <c r="D581" s="54"/>
    </row>
    <row r="582" spans="1:4" ht="48" customHeight="1" x14ac:dyDescent="0.2">
      <c r="A582" s="50" t="s">
        <v>33</v>
      </c>
      <c r="B582" s="50" t="s">
        <v>34</v>
      </c>
      <c r="C582" s="50" t="s">
        <v>35</v>
      </c>
      <c r="D582" s="112" t="s">
        <v>36</v>
      </c>
    </row>
    <row r="583" spans="1:4" ht="15.75" customHeight="1" x14ac:dyDescent="0.25">
      <c r="A583" s="52" t="s">
        <v>22</v>
      </c>
      <c r="B583" s="71" t="s">
        <v>1204</v>
      </c>
      <c r="C583" s="44"/>
      <c r="D583" s="106"/>
    </row>
    <row r="584" spans="1:4" ht="15.75" customHeight="1" x14ac:dyDescent="0.2">
      <c r="A584" s="120" t="s">
        <v>1205</v>
      </c>
      <c r="B584" s="86"/>
      <c r="C584" s="86"/>
      <c r="D584" s="86"/>
    </row>
    <row r="585" spans="1:4" ht="15.75" customHeight="1" x14ac:dyDescent="0.2">
      <c r="A585" s="86" t="s">
        <v>1206</v>
      </c>
      <c r="B585" s="86" t="s">
        <v>1207</v>
      </c>
      <c r="C585" s="86" t="s">
        <v>1208</v>
      </c>
      <c r="D585" s="86" t="s">
        <v>278</v>
      </c>
    </row>
    <row r="586" spans="1:4" ht="15.75" customHeight="1" x14ac:dyDescent="0.2">
      <c r="A586" s="121" t="s">
        <v>1209</v>
      </c>
      <c r="B586" s="72"/>
      <c r="C586" s="72"/>
      <c r="D586" s="122"/>
    </row>
    <row r="587" spans="1:4" ht="15.75" customHeight="1" x14ac:dyDescent="0.2">
      <c r="A587" s="40" t="s">
        <v>1210</v>
      </c>
      <c r="B587" s="40" t="s">
        <v>1211</v>
      </c>
      <c r="C587" s="40" t="s">
        <v>1212</v>
      </c>
      <c r="D587" s="86" t="s">
        <v>278</v>
      </c>
    </row>
    <row r="588" spans="1:4" ht="15.75" customHeight="1" x14ac:dyDescent="0.2">
      <c r="A588" s="40" t="s">
        <v>1213</v>
      </c>
      <c r="B588" s="40" t="s">
        <v>1211</v>
      </c>
      <c r="C588" s="40" t="s">
        <v>1214</v>
      </c>
      <c r="D588" s="86" t="s">
        <v>278</v>
      </c>
    </row>
    <row r="589" spans="1:4" ht="15.75" customHeight="1" x14ac:dyDescent="0.2">
      <c r="A589" s="40" t="s">
        <v>1215</v>
      </c>
      <c r="B589" s="40" t="s">
        <v>1211</v>
      </c>
      <c r="C589" s="40" t="s">
        <v>1216</v>
      </c>
      <c r="D589" s="86" t="s">
        <v>278</v>
      </c>
    </row>
    <row r="590" spans="1:4" ht="15.75" customHeight="1" x14ac:dyDescent="0.2">
      <c r="A590" s="57" t="s">
        <v>1217</v>
      </c>
      <c r="B590" s="40"/>
      <c r="C590" s="40"/>
      <c r="D590" s="49"/>
    </row>
    <row r="591" spans="1:4" ht="15.75" customHeight="1" x14ac:dyDescent="0.2">
      <c r="A591" s="45" t="s">
        <v>1218</v>
      </c>
      <c r="B591" s="45" t="s">
        <v>1219</v>
      </c>
      <c r="C591" s="45" t="s">
        <v>1220</v>
      </c>
      <c r="D591" s="92" t="s">
        <v>298</v>
      </c>
    </row>
    <row r="592" spans="1:4" ht="15.75" customHeight="1" x14ac:dyDescent="0.2">
      <c r="A592" s="86" t="s">
        <v>1221</v>
      </c>
      <c r="B592" s="86" t="s">
        <v>1222</v>
      </c>
      <c r="C592" s="86" t="s">
        <v>1223</v>
      </c>
      <c r="D592" s="86" t="s">
        <v>278</v>
      </c>
    </row>
    <row r="593" spans="1:4" ht="15.75" customHeight="1" x14ac:dyDescent="0.2">
      <c r="A593" s="57" t="s">
        <v>1224</v>
      </c>
      <c r="B593" s="40"/>
      <c r="C593" s="40"/>
      <c r="D593" s="49"/>
    </row>
    <row r="594" spans="1:4" ht="15.75" customHeight="1" x14ac:dyDescent="0.2">
      <c r="A594" s="45" t="s">
        <v>1225</v>
      </c>
      <c r="B594" s="45" t="s">
        <v>1226</v>
      </c>
      <c r="C594" s="45" t="s">
        <v>1227</v>
      </c>
      <c r="D594" s="92" t="s">
        <v>298</v>
      </c>
    </row>
    <row r="595" spans="1:4" ht="15.75" customHeight="1" x14ac:dyDescent="0.2">
      <c r="A595" s="86" t="s">
        <v>1228</v>
      </c>
      <c r="B595" s="86" t="s">
        <v>1229</v>
      </c>
      <c r="C595" s="86" t="s">
        <v>1230</v>
      </c>
      <c r="D595" s="86" t="s">
        <v>278</v>
      </c>
    </row>
    <row r="596" spans="1:4" ht="15.75" customHeight="1" x14ac:dyDescent="0.2">
      <c r="A596" s="121" t="s">
        <v>1231</v>
      </c>
      <c r="B596" s="101"/>
      <c r="C596" s="101"/>
      <c r="D596" s="101"/>
    </row>
    <row r="597" spans="1:4" ht="15.75" customHeight="1" x14ac:dyDescent="0.25">
      <c r="A597" s="40" t="s">
        <v>1221</v>
      </c>
      <c r="B597" s="123" t="s">
        <v>1232</v>
      </c>
      <c r="C597" s="123" t="s">
        <v>1233</v>
      </c>
      <c r="D597" s="92" t="s">
        <v>298</v>
      </c>
    </row>
    <row r="598" spans="1:4" ht="15.75" customHeight="1" x14ac:dyDescent="0.25">
      <c r="A598" s="40" t="s">
        <v>1206</v>
      </c>
      <c r="B598" s="123" t="s">
        <v>1232</v>
      </c>
      <c r="C598" s="123" t="s">
        <v>1234</v>
      </c>
      <c r="D598" s="92" t="s">
        <v>298</v>
      </c>
    </row>
    <row r="599" spans="1:4" ht="15.75" customHeight="1" x14ac:dyDescent="0.2">
      <c r="A599" s="57" t="s">
        <v>1235</v>
      </c>
      <c r="B599" s="40"/>
      <c r="C599" s="40"/>
      <c r="D599" s="49"/>
    </row>
    <row r="600" spans="1:4" ht="15.75" customHeight="1" x14ac:dyDescent="0.2">
      <c r="A600" s="40" t="s">
        <v>1236</v>
      </c>
      <c r="B600" s="40" t="s">
        <v>1237</v>
      </c>
      <c r="C600" s="40" t="s">
        <v>1238</v>
      </c>
      <c r="D600" s="86" t="s">
        <v>278</v>
      </c>
    </row>
    <row r="601" spans="1:4" ht="15.75" customHeight="1" x14ac:dyDescent="0.25">
      <c r="A601" s="55" t="s">
        <v>1239</v>
      </c>
      <c r="B601" s="42"/>
      <c r="C601" s="42"/>
      <c r="D601" s="85"/>
    </row>
    <row r="602" spans="1:4" ht="15.75" customHeight="1" x14ac:dyDescent="0.2">
      <c r="A602" s="40" t="s">
        <v>1240</v>
      </c>
      <c r="B602" s="40" t="s">
        <v>1241</v>
      </c>
      <c r="C602" s="40" t="s">
        <v>1223</v>
      </c>
      <c r="D602" s="86" t="s">
        <v>298</v>
      </c>
    </row>
    <row r="603" spans="1:4" ht="14.25" customHeight="1" x14ac:dyDescent="0.2">
      <c r="A603" s="57" t="s">
        <v>1242</v>
      </c>
      <c r="B603" s="40" t="s">
        <v>1243</v>
      </c>
      <c r="C603" s="40"/>
      <c r="D603" s="49"/>
    </row>
    <row r="604" spans="1:4" ht="15.75" customHeight="1" x14ac:dyDescent="0.2">
      <c r="A604" s="86" t="s">
        <v>1244</v>
      </c>
      <c r="B604" s="86" t="s">
        <v>1245</v>
      </c>
      <c r="C604" s="86" t="s">
        <v>982</v>
      </c>
      <c r="D604" s="86" t="s">
        <v>108</v>
      </c>
    </row>
    <row r="605" spans="1:4" ht="17.25" customHeight="1" x14ac:dyDescent="0.2">
      <c r="A605" s="120" t="s">
        <v>1246</v>
      </c>
      <c r="B605" s="86"/>
      <c r="C605" s="86"/>
      <c r="D605" s="124"/>
    </row>
    <row r="606" spans="1:4" ht="16.5" customHeight="1" x14ac:dyDescent="0.2">
      <c r="A606" s="40" t="s">
        <v>1225</v>
      </c>
      <c r="B606" s="40" t="s">
        <v>1247</v>
      </c>
      <c r="C606" s="40" t="s">
        <v>1248</v>
      </c>
      <c r="D606" s="86" t="s">
        <v>298</v>
      </c>
    </row>
    <row r="607" spans="1:4" ht="15.75" customHeight="1" x14ac:dyDescent="0.2">
      <c r="A607" s="120" t="s">
        <v>1249</v>
      </c>
      <c r="B607" s="86"/>
      <c r="C607" s="86"/>
      <c r="D607" s="125"/>
    </row>
    <row r="608" spans="1:4" ht="15.75" customHeight="1" x14ac:dyDescent="0.2">
      <c r="A608" s="86" t="s">
        <v>1250</v>
      </c>
      <c r="B608" s="86" t="s">
        <v>1251</v>
      </c>
      <c r="C608" s="86" t="s">
        <v>1252</v>
      </c>
      <c r="D608" s="86" t="s">
        <v>108</v>
      </c>
    </row>
    <row r="609" spans="1:4" ht="15.75" customHeight="1" x14ac:dyDescent="0.2">
      <c r="A609" s="120" t="s">
        <v>1253</v>
      </c>
      <c r="B609" s="86"/>
      <c r="C609" s="86"/>
      <c r="D609" s="125"/>
    </row>
    <row r="610" spans="1:4" ht="15.75" customHeight="1" x14ac:dyDescent="0.2">
      <c r="A610" s="86" t="s">
        <v>677</v>
      </c>
      <c r="B610" s="86" t="s">
        <v>1254</v>
      </c>
      <c r="C610" s="86" t="s">
        <v>1009</v>
      </c>
      <c r="D610" s="86" t="s">
        <v>108</v>
      </c>
    </row>
    <row r="611" spans="1:4" ht="15.75" customHeight="1" x14ac:dyDescent="0.2">
      <c r="A611" s="92" t="s">
        <v>677</v>
      </c>
      <c r="B611" s="92" t="s">
        <v>1255</v>
      </c>
      <c r="C611" s="92" t="s">
        <v>1009</v>
      </c>
      <c r="D611" s="92" t="s">
        <v>108</v>
      </c>
    </row>
    <row r="612" spans="1:4" ht="15.75" customHeight="1" x14ac:dyDescent="0.2">
      <c r="A612" s="86" t="s">
        <v>1256</v>
      </c>
      <c r="B612" s="86" t="s">
        <v>1257</v>
      </c>
      <c r="C612" s="86" t="s">
        <v>1258</v>
      </c>
      <c r="D612" s="86" t="s">
        <v>278</v>
      </c>
    </row>
    <row r="613" spans="1:4" ht="15.75" customHeight="1" x14ac:dyDescent="0.2">
      <c r="A613" s="120" t="s">
        <v>1259</v>
      </c>
      <c r="B613" s="86"/>
      <c r="C613" s="86"/>
      <c r="D613" s="125"/>
    </row>
    <row r="614" spans="1:4" ht="15.75" customHeight="1" x14ac:dyDescent="0.2">
      <c r="A614" s="86" t="s">
        <v>677</v>
      </c>
      <c r="B614" s="86" t="s">
        <v>1260</v>
      </c>
      <c r="C614" s="86" t="s">
        <v>1261</v>
      </c>
      <c r="D614" s="86" t="s">
        <v>108</v>
      </c>
    </row>
    <row r="615" spans="1:4" ht="15.75" customHeight="1" x14ac:dyDescent="0.2">
      <c r="A615" s="86" t="s">
        <v>677</v>
      </c>
      <c r="B615" s="86" t="s">
        <v>1260</v>
      </c>
      <c r="C615" s="86" t="s">
        <v>1262</v>
      </c>
      <c r="D615" s="86" t="s">
        <v>108</v>
      </c>
    </row>
    <row r="616" spans="1:4" ht="15.75" customHeight="1" x14ac:dyDescent="0.2">
      <c r="A616" s="86" t="s">
        <v>677</v>
      </c>
      <c r="B616" s="86" t="s">
        <v>1260</v>
      </c>
      <c r="C616" s="86" t="s">
        <v>1263</v>
      </c>
      <c r="D616" s="86" t="s">
        <v>108</v>
      </c>
    </row>
    <row r="617" spans="1:4" ht="15.75" customHeight="1" x14ac:dyDescent="0.25">
      <c r="A617" s="86" t="s">
        <v>677</v>
      </c>
      <c r="B617" s="86" t="s">
        <v>1260</v>
      </c>
      <c r="C617" s="47" t="s">
        <v>1264</v>
      </c>
      <c r="D617" s="86" t="s">
        <v>108</v>
      </c>
    </row>
    <row r="618" spans="1:4" ht="15.75" customHeight="1" x14ac:dyDescent="0.2">
      <c r="A618" s="120" t="s">
        <v>1265</v>
      </c>
      <c r="B618" s="86"/>
      <c r="C618" s="86"/>
      <c r="D618" s="63"/>
    </row>
    <row r="619" spans="1:4" ht="15.75" customHeight="1" x14ac:dyDescent="0.2">
      <c r="A619" s="86" t="s">
        <v>1266</v>
      </c>
      <c r="B619" s="86" t="s">
        <v>1267</v>
      </c>
      <c r="C619" s="86" t="s">
        <v>1268</v>
      </c>
      <c r="D619" s="86" t="s">
        <v>278</v>
      </c>
    </row>
    <row r="620" spans="1:4" ht="15.75" customHeight="1" x14ac:dyDescent="0.2">
      <c r="A620" s="59" t="s">
        <v>1269</v>
      </c>
      <c r="B620" s="86" t="s">
        <v>1270</v>
      </c>
      <c r="C620" s="86" t="s">
        <v>1271</v>
      </c>
      <c r="D620" s="86" t="s">
        <v>108</v>
      </c>
    </row>
    <row r="621" spans="1:4" ht="15.75" customHeight="1" x14ac:dyDescent="0.2">
      <c r="A621" s="59" t="s">
        <v>1272</v>
      </c>
      <c r="B621" s="86" t="s">
        <v>1270</v>
      </c>
      <c r="C621" s="86" t="s">
        <v>1271</v>
      </c>
      <c r="D621" s="86" t="s">
        <v>278</v>
      </c>
    </row>
    <row r="622" spans="1:4" ht="15.75" customHeight="1" x14ac:dyDescent="0.2">
      <c r="A622" s="120" t="s">
        <v>1273</v>
      </c>
      <c r="B622" s="86"/>
      <c r="C622" s="86"/>
      <c r="D622" s="63"/>
    </row>
    <row r="623" spans="1:4" ht="15.75" customHeight="1" x14ac:dyDescent="0.2">
      <c r="A623" s="86" t="s">
        <v>677</v>
      </c>
      <c r="B623" s="86" t="s">
        <v>1274</v>
      </c>
      <c r="C623" s="86" t="s">
        <v>1275</v>
      </c>
      <c r="D623" s="86" t="s">
        <v>298</v>
      </c>
    </row>
    <row r="624" spans="1:4" ht="15.75" customHeight="1" x14ac:dyDescent="0.2">
      <c r="A624" s="120" t="s">
        <v>1276</v>
      </c>
      <c r="B624" s="86"/>
      <c r="C624" s="86"/>
      <c r="D624" s="63"/>
    </row>
    <row r="625" spans="1:4" ht="31.5" customHeight="1" x14ac:dyDescent="0.2">
      <c r="A625" s="86" t="s">
        <v>1277</v>
      </c>
      <c r="B625" s="86" t="s">
        <v>1278</v>
      </c>
      <c r="C625" s="86" t="s">
        <v>1279</v>
      </c>
      <c r="D625" s="86" t="s">
        <v>298</v>
      </c>
    </row>
    <row r="626" spans="1:4" ht="15.75" customHeight="1" x14ac:dyDescent="0.2">
      <c r="A626" s="86" t="s">
        <v>1280</v>
      </c>
      <c r="B626" s="86" t="s">
        <v>1278</v>
      </c>
      <c r="C626" s="86" t="s">
        <v>1281</v>
      </c>
      <c r="D626" s="86" t="s">
        <v>298</v>
      </c>
    </row>
    <row r="627" spans="1:4" ht="17.25" customHeight="1" x14ac:dyDescent="0.2">
      <c r="A627" s="86" t="s">
        <v>1282</v>
      </c>
      <c r="B627" s="86" t="s">
        <v>1278</v>
      </c>
      <c r="C627" s="86" t="s">
        <v>1009</v>
      </c>
      <c r="D627" s="86" t="s">
        <v>298</v>
      </c>
    </row>
    <row r="628" spans="1:4" ht="16.5" customHeight="1" x14ac:dyDescent="0.2">
      <c r="A628" s="86" t="s">
        <v>1283</v>
      </c>
      <c r="B628" s="86" t="s">
        <v>1278</v>
      </c>
      <c r="C628" s="86" t="s">
        <v>1009</v>
      </c>
      <c r="D628" s="86" t="s">
        <v>298</v>
      </c>
    </row>
    <row r="629" spans="1:4" ht="17.25" customHeight="1" x14ac:dyDescent="0.2">
      <c r="A629" s="74"/>
      <c r="B629" s="74"/>
      <c r="C629" s="74"/>
      <c r="D629" s="54"/>
    </row>
    <row r="630" spans="1:4" ht="48" customHeight="1" x14ac:dyDescent="0.2">
      <c r="A630" s="50" t="s">
        <v>33</v>
      </c>
      <c r="B630" s="50" t="s">
        <v>34</v>
      </c>
      <c r="C630" s="50" t="s">
        <v>35</v>
      </c>
      <c r="D630" s="115" t="s">
        <v>36</v>
      </c>
    </row>
    <row r="631" spans="1:4" ht="15.75" customHeight="1" x14ac:dyDescent="0.25">
      <c r="A631" s="75" t="s">
        <v>23</v>
      </c>
      <c r="B631" s="126" t="s">
        <v>1284</v>
      </c>
      <c r="C631" s="47"/>
      <c r="D631" s="102"/>
    </row>
    <row r="632" spans="1:4" ht="45" x14ac:dyDescent="0.2">
      <c r="A632" s="59" t="s">
        <v>1285</v>
      </c>
      <c r="B632" s="59" t="s">
        <v>1286</v>
      </c>
      <c r="C632" s="86" t="s">
        <v>1287</v>
      </c>
      <c r="D632" s="40" t="s">
        <v>991</v>
      </c>
    </row>
    <row r="633" spans="1:4" ht="15" x14ac:dyDescent="0.2">
      <c r="A633" s="82"/>
      <c r="B633" s="82"/>
      <c r="C633" s="82"/>
      <c r="D633" s="104"/>
    </row>
    <row r="634" spans="1:4" ht="45" x14ac:dyDescent="0.2">
      <c r="A634" s="50" t="s">
        <v>33</v>
      </c>
      <c r="B634" s="50" t="s">
        <v>34</v>
      </c>
      <c r="C634" s="50" t="s">
        <v>35</v>
      </c>
      <c r="D634" s="112" t="s">
        <v>36</v>
      </c>
    </row>
    <row r="635" spans="1:4" ht="15.75" customHeight="1" x14ac:dyDescent="0.25">
      <c r="A635" s="75" t="s">
        <v>24</v>
      </c>
      <c r="B635" s="127" t="s">
        <v>1288</v>
      </c>
      <c r="C635" s="47"/>
      <c r="D635" s="106"/>
    </row>
    <row r="636" spans="1:4" ht="21" customHeight="1" x14ac:dyDescent="0.2">
      <c r="A636" s="40" t="s">
        <v>1289</v>
      </c>
      <c r="B636" s="40" t="s">
        <v>1290</v>
      </c>
      <c r="C636" s="43" t="s">
        <v>1291</v>
      </c>
      <c r="D636" s="60" t="s">
        <v>1292</v>
      </c>
    </row>
    <row r="637" spans="1:4" ht="16.5" customHeight="1" x14ac:dyDescent="0.2">
      <c r="A637" s="45" t="s">
        <v>1144</v>
      </c>
      <c r="B637" s="45" t="s">
        <v>1293</v>
      </c>
      <c r="C637" s="46" t="s">
        <v>1294</v>
      </c>
      <c r="D637" s="128" t="s">
        <v>1295</v>
      </c>
    </row>
    <row r="638" spans="1:4" ht="16.5" customHeight="1" x14ac:dyDescent="0.2">
      <c r="A638" s="128" t="s">
        <v>1296</v>
      </c>
      <c r="B638" s="128" t="s">
        <v>1293</v>
      </c>
      <c r="C638" s="128" t="s">
        <v>1297</v>
      </c>
      <c r="D638" s="128" t="s">
        <v>1298</v>
      </c>
    </row>
    <row r="639" spans="1:4" ht="16.5" customHeight="1" x14ac:dyDescent="0.2">
      <c r="A639" s="60" t="s">
        <v>1299</v>
      </c>
      <c r="B639" s="60" t="s">
        <v>1300</v>
      </c>
      <c r="C639" s="60" t="s">
        <v>334</v>
      </c>
      <c r="D639" s="60" t="s">
        <v>1301</v>
      </c>
    </row>
    <row r="640" spans="1:4" ht="15.75" customHeight="1" x14ac:dyDescent="0.2">
      <c r="A640" s="72" t="s">
        <v>1302</v>
      </c>
      <c r="B640" s="72" t="s">
        <v>1303</v>
      </c>
      <c r="C640" s="72" t="s">
        <v>1304</v>
      </c>
      <c r="D640" s="91" t="s">
        <v>92</v>
      </c>
    </row>
    <row r="641" spans="1:4" ht="30" customHeight="1" x14ac:dyDescent="0.2">
      <c r="A641" s="40" t="s">
        <v>1305</v>
      </c>
      <c r="B641" s="40" t="s">
        <v>1306</v>
      </c>
      <c r="C641" s="40" t="s">
        <v>1307</v>
      </c>
      <c r="D641" s="86" t="s">
        <v>92</v>
      </c>
    </row>
    <row r="642" spans="1:4" ht="15.75" customHeight="1" x14ac:dyDescent="0.2">
      <c r="A642" s="45" t="s">
        <v>1308</v>
      </c>
      <c r="B642" s="45" t="s">
        <v>1309</v>
      </c>
      <c r="C642" s="45" t="s">
        <v>1310</v>
      </c>
      <c r="D642" s="60" t="s">
        <v>1301</v>
      </c>
    </row>
    <row r="643" spans="1:4" ht="15.75" customHeight="1" x14ac:dyDescent="0.2">
      <c r="A643" s="128" t="s">
        <v>1311</v>
      </c>
      <c r="B643" s="128" t="s">
        <v>1312</v>
      </c>
      <c r="C643" s="128" t="s">
        <v>334</v>
      </c>
      <c r="D643" s="128" t="s">
        <v>65</v>
      </c>
    </row>
    <row r="644" spans="1:4" ht="15.75" customHeight="1" x14ac:dyDescent="0.2">
      <c r="A644" s="60" t="s">
        <v>1313</v>
      </c>
      <c r="B644" s="60" t="s">
        <v>1314</v>
      </c>
      <c r="C644" s="60" t="s">
        <v>1315</v>
      </c>
      <c r="D644" s="60" t="s">
        <v>1316</v>
      </c>
    </row>
    <row r="645" spans="1:4" ht="15.75" customHeight="1" x14ac:dyDescent="0.2">
      <c r="A645" s="72" t="s">
        <v>1144</v>
      </c>
      <c r="B645" s="72" t="s">
        <v>1317</v>
      </c>
      <c r="C645" s="72" t="s">
        <v>334</v>
      </c>
      <c r="D645" s="91" t="s">
        <v>92</v>
      </c>
    </row>
    <row r="646" spans="1:4" ht="30" customHeight="1" x14ac:dyDescent="0.2">
      <c r="A646" s="40" t="s">
        <v>1318</v>
      </c>
      <c r="B646" s="40" t="s">
        <v>1319</v>
      </c>
      <c r="C646" s="40" t="s">
        <v>1320</v>
      </c>
      <c r="D646" s="60" t="s">
        <v>1301</v>
      </c>
    </row>
    <row r="647" spans="1:4" ht="15.75" customHeight="1" x14ac:dyDescent="0.2">
      <c r="A647" s="40" t="s">
        <v>1321</v>
      </c>
      <c r="B647" s="40" t="s">
        <v>1322</v>
      </c>
      <c r="C647" s="40" t="s">
        <v>1323</v>
      </c>
      <c r="D647" s="128" t="s">
        <v>1324</v>
      </c>
    </row>
    <row r="648" spans="1:4" ht="15.75" customHeight="1" x14ac:dyDescent="0.2">
      <c r="A648" s="40" t="s">
        <v>1325</v>
      </c>
      <c r="B648" s="40" t="s">
        <v>1326</v>
      </c>
      <c r="C648" s="40" t="s">
        <v>155</v>
      </c>
      <c r="D648" s="128" t="s">
        <v>1324</v>
      </c>
    </row>
    <row r="649" spans="1:4" ht="15.75" customHeight="1" x14ac:dyDescent="0.2">
      <c r="A649" s="40" t="s">
        <v>1327</v>
      </c>
      <c r="B649" s="40" t="s">
        <v>1328</v>
      </c>
      <c r="C649" s="40" t="s">
        <v>155</v>
      </c>
      <c r="D649" s="86" t="s">
        <v>92</v>
      </c>
    </row>
    <row r="650" spans="1:4" ht="15.75" customHeight="1" x14ac:dyDescent="0.2">
      <c r="A650" s="40" t="s">
        <v>1325</v>
      </c>
      <c r="B650" s="40" t="s">
        <v>1329</v>
      </c>
      <c r="C650" s="40" t="s">
        <v>1330</v>
      </c>
      <c r="D650" s="60" t="s">
        <v>1301</v>
      </c>
    </row>
    <row r="651" spans="1:4" ht="15.75" customHeight="1" x14ac:dyDescent="0.2">
      <c r="A651" s="40" t="s">
        <v>1331</v>
      </c>
      <c r="B651" s="40" t="s">
        <v>1332</v>
      </c>
      <c r="C651" s="40" t="s">
        <v>1333</v>
      </c>
      <c r="D651" s="60" t="s">
        <v>1301</v>
      </c>
    </row>
    <row r="652" spans="1:4" ht="15.75" customHeight="1" x14ac:dyDescent="0.2">
      <c r="A652" s="40" t="s">
        <v>1334</v>
      </c>
      <c r="B652" s="40" t="s">
        <v>1335</v>
      </c>
      <c r="C652" s="40" t="s">
        <v>1336</v>
      </c>
      <c r="D652" s="60" t="s">
        <v>1301</v>
      </c>
    </row>
    <row r="653" spans="1:4" ht="15.75" customHeight="1" x14ac:dyDescent="0.2">
      <c r="A653" s="59" t="s">
        <v>1337</v>
      </c>
      <c r="B653" s="59" t="s">
        <v>1338</v>
      </c>
      <c r="C653" s="40" t="s">
        <v>1339</v>
      </c>
      <c r="D653" s="60" t="s">
        <v>1301</v>
      </c>
    </row>
    <row r="654" spans="1:4" ht="15.75" customHeight="1" x14ac:dyDescent="0.2">
      <c r="A654" s="59" t="s">
        <v>1340</v>
      </c>
      <c r="B654" s="59" t="s">
        <v>1341</v>
      </c>
      <c r="C654" s="40" t="s">
        <v>1342</v>
      </c>
      <c r="D654" s="60" t="s">
        <v>1301</v>
      </c>
    </row>
    <row r="655" spans="1:4" ht="15.75" customHeight="1" x14ac:dyDescent="0.2">
      <c r="A655" s="59" t="s">
        <v>1343</v>
      </c>
      <c r="B655" s="59" t="s">
        <v>1341</v>
      </c>
      <c r="C655" s="40" t="s">
        <v>1342</v>
      </c>
      <c r="D655" s="60" t="s">
        <v>1301</v>
      </c>
    </row>
    <row r="656" spans="1:4" ht="15.75" customHeight="1" x14ac:dyDescent="0.2">
      <c r="A656" s="59" t="s">
        <v>1308</v>
      </c>
      <c r="B656" s="59" t="s">
        <v>1344</v>
      </c>
      <c r="C656" s="40" t="s">
        <v>1342</v>
      </c>
      <c r="D656" s="60" t="s">
        <v>1301</v>
      </c>
    </row>
    <row r="657" spans="1:4" ht="15.75" customHeight="1" x14ac:dyDescent="0.2">
      <c r="A657" s="40" t="s">
        <v>1345</v>
      </c>
      <c r="B657" s="40" t="s">
        <v>1346</v>
      </c>
      <c r="C657" s="40" t="s">
        <v>1347</v>
      </c>
      <c r="D657" s="60" t="s">
        <v>1301</v>
      </c>
    </row>
    <row r="658" spans="1:4" ht="15.75" customHeight="1" x14ac:dyDescent="0.2">
      <c r="A658" s="40" t="s">
        <v>1348</v>
      </c>
      <c r="B658" s="40" t="s">
        <v>1349</v>
      </c>
      <c r="C658" s="40" t="s">
        <v>1347</v>
      </c>
      <c r="D658" s="60" t="s">
        <v>1301</v>
      </c>
    </row>
    <row r="659" spans="1:4" ht="15.75" customHeight="1" x14ac:dyDescent="0.2">
      <c r="A659" s="40" t="s">
        <v>1308</v>
      </c>
      <c r="B659" s="40" t="s">
        <v>1350</v>
      </c>
      <c r="C659" s="40" t="s">
        <v>1351</v>
      </c>
      <c r="D659" s="86" t="s">
        <v>92</v>
      </c>
    </row>
    <row r="660" spans="1:4" ht="15.75" customHeight="1" x14ac:dyDescent="0.2">
      <c r="A660" s="40" t="s">
        <v>1352</v>
      </c>
      <c r="B660" s="40" t="s">
        <v>1353</v>
      </c>
      <c r="C660" s="40" t="s">
        <v>1354</v>
      </c>
      <c r="D660" s="60" t="s">
        <v>1301</v>
      </c>
    </row>
    <row r="661" spans="1:4" ht="15.75" customHeight="1" x14ac:dyDescent="0.2">
      <c r="A661" s="40" t="s">
        <v>1355</v>
      </c>
      <c r="B661" s="40" t="s">
        <v>1353</v>
      </c>
      <c r="C661" s="40" t="s">
        <v>1356</v>
      </c>
      <c r="D661" s="60" t="s">
        <v>1301</v>
      </c>
    </row>
    <row r="662" spans="1:4" ht="15.75" customHeight="1" x14ac:dyDescent="0.2">
      <c r="A662" s="40" t="s">
        <v>1357</v>
      </c>
      <c r="B662" s="40" t="s">
        <v>1358</v>
      </c>
      <c r="C662" s="40" t="s">
        <v>1359</v>
      </c>
      <c r="D662" s="60" t="s">
        <v>1301</v>
      </c>
    </row>
    <row r="663" spans="1:4" ht="15.75" customHeight="1" x14ac:dyDescent="0.2">
      <c r="A663" s="40" t="s">
        <v>1360</v>
      </c>
      <c r="B663" s="40" t="s">
        <v>1361</v>
      </c>
      <c r="C663" s="40" t="s">
        <v>1362</v>
      </c>
      <c r="D663" s="60" t="s">
        <v>1301</v>
      </c>
    </row>
    <row r="664" spans="1:4" ht="15.75" customHeight="1" x14ac:dyDescent="0.2">
      <c r="A664" s="40" t="s">
        <v>1363</v>
      </c>
      <c r="B664" s="40" t="s">
        <v>1364</v>
      </c>
      <c r="C664" s="40" t="s">
        <v>1365</v>
      </c>
      <c r="D664" s="60" t="s">
        <v>1301</v>
      </c>
    </row>
    <row r="665" spans="1:4" ht="15.75" customHeight="1" x14ac:dyDescent="0.2">
      <c r="A665" s="40" t="s">
        <v>1366</v>
      </c>
      <c r="B665" s="40" t="s">
        <v>1367</v>
      </c>
      <c r="C665" s="40" t="s">
        <v>1368</v>
      </c>
      <c r="D665" s="60" t="s">
        <v>1301</v>
      </c>
    </row>
    <row r="666" spans="1:4" ht="15.75" customHeight="1" x14ac:dyDescent="0.2">
      <c r="A666" s="40" t="s">
        <v>1369</v>
      </c>
      <c r="B666" s="40" t="s">
        <v>1367</v>
      </c>
      <c r="C666" s="40" t="s">
        <v>1370</v>
      </c>
      <c r="D666" s="60" t="s">
        <v>1301</v>
      </c>
    </row>
    <row r="667" spans="1:4" ht="15.75" customHeight="1" x14ac:dyDescent="0.2">
      <c r="A667" s="40" t="s">
        <v>1371</v>
      </c>
      <c r="B667" s="40" t="s">
        <v>1364</v>
      </c>
      <c r="C667" s="40" t="s">
        <v>1372</v>
      </c>
      <c r="D667" s="60" t="s">
        <v>1301</v>
      </c>
    </row>
    <row r="668" spans="1:4" ht="15.75" customHeight="1" x14ac:dyDescent="0.2">
      <c r="A668" s="40" t="s">
        <v>1373</v>
      </c>
      <c r="B668" s="40" t="s">
        <v>1367</v>
      </c>
      <c r="C668" s="40" t="s">
        <v>1374</v>
      </c>
      <c r="D668" s="60" t="s">
        <v>1301</v>
      </c>
    </row>
    <row r="669" spans="1:4" ht="15.75" customHeight="1" x14ac:dyDescent="0.2">
      <c r="A669" s="40" t="s">
        <v>1375</v>
      </c>
      <c r="B669" s="40" t="s">
        <v>1364</v>
      </c>
      <c r="C669" s="40" t="s">
        <v>1376</v>
      </c>
      <c r="D669" s="128" t="s">
        <v>1377</v>
      </c>
    </row>
    <row r="670" spans="1:4" ht="15" x14ac:dyDescent="0.2">
      <c r="A670" s="69"/>
      <c r="B670" s="69"/>
      <c r="C670" s="69"/>
      <c r="D670" s="54"/>
    </row>
    <row r="671" spans="1:4" ht="45" x14ac:dyDescent="0.2">
      <c r="A671" s="50" t="s">
        <v>33</v>
      </c>
      <c r="B671" s="50" t="s">
        <v>34</v>
      </c>
      <c r="C671" s="50" t="s">
        <v>35</v>
      </c>
      <c r="D671" s="115" t="s">
        <v>36</v>
      </c>
    </row>
    <row r="672" spans="1:4" ht="15.75" customHeight="1" x14ac:dyDescent="0.25">
      <c r="A672" s="52" t="s">
        <v>25</v>
      </c>
      <c r="B672" s="53" t="s">
        <v>1378</v>
      </c>
      <c r="C672" s="44"/>
      <c r="D672" s="106"/>
    </row>
    <row r="673" spans="1:4" ht="15.75" customHeight="1" x14ac:dyDescent="0.2">
      <c r="A673" s="40" t="s">
        <v>1379</v>
      </c>
      <c r="B673" s="40" t="s">
        <v>1380</v>
      </c>
      <c r="C673" s="40" t="s">
        <v>281</v>
      </c>
      <c r="D673" s="60" t="s">
        <v>1301</v>
      </c>
    </row>
    <row r="674" spans="1:4" ht="15.75" customHeight="1" x14ac:dyDescent="0.2">
      <c r="A674" s="40" t="s">
        <v>1379</v>
      </c>
      <c r="B674" s="40" t="s">
        <v>1381</v>
      </c>
      <c r="C674" s="40" t="s">
        <v>297</v>
      </c>
      <c r="D674" s="60" t="s">
        <v>1301</v>
      </c>
    </row>
    <row r="675" spans="1:4" ht="15.75" customHeight="1" x14ac:dyDescent="0.2">
      <c r="A675" s="40" t="s">
        <v>1382</v>
      </c>
      <c r="B675" s="40" t="s">
        <v>1383</v>
      </c>
      <c r="C675" s="40" t="s">
        <v>281</v>
      </c>
      <c r="D675" s="60" t="s">
        <v>1301</v>
      </c>
    </row>
    <row r="676" spans="1:4" ht="15.75" customHeight="1" x14ac:dyDescent="0.2">
      <c r="A676" s="40" t="s">
        <v>1379</v>
      </c>
      <c r="B676" s="40" t="s">
        <v>1384</v>
      </c>
      <c r="C676" s="40" t="s">
        <v>281</v>
      </c>
      <c r="D676" s="60" t="s">
        <v>1301</v>
      </c>
    </row>
    <row r="677" spans="1:4" ht="15.75" customHeight="1" x14ac:dyDescent="0.2">
      <c r="A677" s="40" t="s">
        <v>1385</v>
      </c>
      <c r="B677" s="40" t="s">
        <v>1386</v>
      </c>
      <c r="C677" s="40" t="s">
        <v>281</v>
      </c>
      <c r="D677" s="60" t="s">
        <v>1301</v>
      </c>
    </row>
    <row r="678" spans="1:4" ht="34.5" customHeight="1" x14ac:dyDescent="0.2">
      <c r="A678" s="40" t="s">
        <v>1387</v>
      </c>
      <c r="B678" s="40" t="s">
        <v>1388</v>
      </c>
      <c r="C678" s="40" t="s">
        <v>297</v>
      </c>
      <c r="D678" s="60" t="s">
        <v>1301</v>
      </c>
    </row>
    <row r="679" spans="1:4" ht="15.75" customHeight="1" x14ac:dyDescent="0.2">
      <c r="A679" s="40" t="s">
        <v>1389</v>
      </c>
      <c r="B679" s="40" t="s">
        <v>1390</v>
      </c>
      <c r="C679" s="40" t="s">
        <v>1390</v>
      </c>
      <c r="D679" s="60" t="s">
        <v>1301</v>
      </c>
    </row>
    <row r="680" spans="1:4" ht="15.75" customHeight="1" x14ac:dyDescent="0.2">
      <c r="A680" s="40" t="s">
        <v>1391</v>
      </c>
      <c r="B680" s="40" t="s">
        <v>1390</v>
      </c>
      <c r="C680" s="40" t="s">
        <v>1390</v>
      </c>
      <c r="D680" s="60" t="s">
        <v>1301</v>
      </c>
    </row>
    <row r="681" spans="1:4" ht="15.75" customHeight="1" x14ac:dyDescent="0.2">
      <c r="A681" s="40" t="s">
        <v>1392</v>
      </c>
      <c r="B681" s="40" t="s">
        <v>1393</v>
      </c>
      <c r="C681" s="40" t="s">
        <v>281</v>
      </c>
      <c r="D681" s="60" t="s">
        <v>1301</v>
      </c>
    </row>
    <row r="682" spans="1:4" ht="15.75" customHeight="1" x14ac:dyDescent="0.2">
      <c r="A682" s="40" t="s">
        <v>1394</v>
      </c>
      <c r="B682" s="40" t="s">
        <v>1390</v>
      </c>
      <c r="C682" s="40" t="s">
        <v>1390</v>
      </c>
      <c r="D682" s="60" t="s">
        <v>1301</v>
      </c>
    </row>
    <row r="683" spans="1:4" ht="15.75" customHeight="1" x14ac:dyDescent="0.2">
      <c r="A683" s="40" t="s">
        <v>1379</v>
      </c>
      <c r="B683" s="40" t="s">
        <v>1390</v>
      </c>
      <c r="C683" s="40" t="s">
        <v>1390</v>
      </c>
      <c r="D683" s="60" t="s">
        <v>1301</v>
      </c>
    </row>
    <row r="684" spans="1:4" ht="34.5" customHeight="1" x14ac:dyDescent="0.2">
      <c r="A684" s="40" t="s">
        <v>1395</v>
      </c>
      <c r="B684" s="40" t="s">
        <v>1390</v>
      </c>
      <c r="C684" s="40" t="s">
        <v>1390</v>
      </c>
      <c r="D684" s="60" t="s">
        <v>1301</v>
      </c>
    </row>
    <row r="685" spans="1:4" ht="15.75" customHeight="1" x14ac:dyDescent="0.2">
      <c r="A685" s="40" t="s">
        <v>1379</v>
      </c>
      <c r="B685" s="40" t="s">
        <v>1390</v>
      </c>
      <c r="C685" s="40" t="s">
        <v>1390</v>
      </c>
      <c r="D685" s="60" t="s">
        <v>1301</v>
      </c>
    </row>
    <row r="686" spans="1:4" ht="15.75" customHeight="1" x14ac:dyDescent="0.2">
      <c r="A686" s="129"/>
      <c r="B686" s="129"/>
      <c r="C686" s="130"/>
      <c r="D686" s="104"/>
    </row>
    <row r="687" spans="1:4" ht="45.75" customHeight="1" x14ac:dyDescent="0.2">
      <c r="A687" s="101" t="s">
        <v>33</v>
      </c>
      <c r="B687" s="101" t="s">
        <v>34</v>
      </c>
      <c r="C687" s="101" t="s">
        <v>35</v>
      </c>
      <c r="D687" s="115" t="s">
        <v>36</v>
      </c>
    </row>
    <row r="688" spans="1:4" ht="15.75" customHeight="1" x14ac:dyDescent="0.25">
      <c r="A688" s="52" t="s">
        <v>26</v>
      </c>
      <c r="B688" s="53" t="s">
        <v>1396</v>
      </c>
      <c r="C688" s="44"/>
      <c r="D688" s="106"/>
    </row>
    <row r="689" spans="1:4" ht="15.75" customHeight="1" x14ac:dyDescent="0.2">
      <c r="A689" s="40" t="s">
        <v>1397</v>
      </c>
      <c r="B689" s="40" t="s">
        <v>1398</v>
      </c>
      <c r="C689" s="40" t="s">
        <v>1399</v>
      </c>
      <c r="D689" s="86" t="s">
        <v>278</v>
      </c>
    </row>
    <row r="690" spans="1:4" ht="15.75" customHeight="1" x14ac:dyDescent="0.2">
      <c r="A690" s="40" t="s">
        <v>145</v>
      </c>
      <c r="B690" s="40" t="s">
        <v>1400</v>
      </c>
      <c r="C690" s="40" t="s">
        <v>1401</v>
      </c>
      <c r="D690" s="86" t="s">
        <v>278</v>
      </c>
    </row>
    <row r="691" spans="1:4" ht="15.75" customHeight="1" x14ac:dyDescent="0.2">
      <c r="A691" s="40" t="s">
        <v>1402</v>
      </c>
      <c r="B691" s="40" t="s">
        <v>1403</v>
      </c>
      <c r="C691" s="40" t="s">
        <v>1404</v>
      </c>
      <c r="D691" s="86" t="s">
        <v>278</v>
      </c>
    </row>
    <row r="692" spans="1:4" ht="15.75" customHeight="1" x14ac:dyDescent="0.2">
      <c r="A692" s="40" t="s">
        <v>1405</v>
      </c>
      <c r="B692" s="40" t="s">
        <v>1406</v>
      </c>
      <c r="C692" s="40" t="s">
        <v>1407</v>
      </c>
      <c r="D692" s="86" t="s">
        <v>278</v>
      </c>
    </row>
    <row r="693" spans="1:4" ht="30" x14ac:dyDescent="0.25">
      <c r="A693" s="40" t="s">
        <v>145</v>
      </c>
      <c r="B693" s="40" t="s">
        <v>1408</v>
      </c>
      <c r="C693" s="40" t="s">
        <v>1409</v>
      </c>
      <c r="D693" s="131" t="s">
        <v>1410</v>
      </c>
    </row>
    <row r="694" spans="1:4" ht="15.75" customHeight="1" x14ac:dyDescent="0.2">
      <c r="A694" s="40" t="s">
        <v>1411</v>
      </c>
      <c r="B694" s="40" t="s">
        <v>1412</v>
      </c>
      <c r="C694" s="40" t="s">
        <v>1399</v>
      </c>
      <c r="D694" s="86" t="s">
        <v>278</v>
      </c>
    </row>
    <row r="695" spans="1:4" ht="15.75" customHeight="1" x14ac:dyDescent="0.2">
      <c r="A695" s="40" t="s">
        <v>1413</v>
      </c>
      <c r="B695" s="40" t="s">
        <v>1414</v>
      </c>
      <c r="C695" s="40" t="s">
        <v>1415</v>
      </c>
      <c r="D695" s="86" t="s">
        <v>278</v>
      </c>
    </row>
    <row r="696" spans="1:4" ht="15.75" customHeight="1" x14ac:dyDescent="0.2">
      <c r="A696" s="40" t="s">
        <v>1416</v>
      </c>
      <c r="B696" s="40" t="s">
        <v>1417</v>
      </c>
      <c r="C696" s="40" t="s">
        <v>1404</v>
      </c>
      <c r="D696" s="86" t="s">
        <v>278</v>
      </c>
    </row>
    <row r="697" spans="1:4" ht="15.75" customHeight="1" x14ac:dyDescent="0.2">
      <c r="A697" s="40" t="s">
        <v>145</v>
      </c>
      <c r="B697" s="40" t="s">
        <v>1418</v>
      </c>
      <c r="C697" s="40" t="s">
        <v>1419</v>
      </c>
      <c r="D697" s="86" t="s">
        <v>278</v>
      </c>
    </row>
    <row r="698" spans="1:4" ht="15.75" customHeight="1" x14ac:dyDescent="0.2">
      <c r="A698" s="40" t="s">
        <v>145</v>
      </c>
      <c r="B698" s="40" t="s">
        <v>1420</v>
      </c>
      <c r="C698" s="40" t="s">
        <v>1421</v>
      </c>
      <c r="D698" s="86" t="s">
        <v>278</v>
      </c>
    </row>
    <row r="699" spans="1:4" ht="15.75" customHeight="1" x14ac:dyDescent="0.2">
      <c r="A699" s="40" t="s">
        <v>145</v>
      </c>
      <c r="B699" s="40" t="s">
        <v>1422</v>
      </c>
      <c r="C699" s="40" t="s">
        <v>1423</v>
      </c>
      <c r="D699" s="86" t="s">
        <v>278</v>
      </c>
    </row>
    <row r="700" spans="1:4" ht="15.75" customHeight="1" x14ac:dyDescent="0.2">
      <c r="A700" s="45" t="s">
        <v>1424</v>
      </c>
      <c r="B700" s="45" t="s">
        <v>1425</v>
      </c>
      <c r="C700" s="45" t="s">
        <v>49</v>
      </c>
      <c r="D700" s="86" t="s">
        <v>278</v>
      </c>
    </row>
    <row r="701" spans="1:4" ht="15.75" customHeight="1" x14ac:dyDescent="0.2">
      <c r="A701" s="128" t="s">
        <v>1426</v>
      </c>
      <c r="B701" s="132" t="s">
        <v>1427</v>
      </c>
      <c r="C701" s="132" t="s">
        <v>723</v>
      </c>
      <c r="D701" s="86" t="s">
        <v>278</v>
      </c>
    </row>
    <row r="702" spans="1:4" ht="30" customHeight="1" x14ac:dyDescent="0.2">
      <c r="A702" s="60" t="s">
        <v>1428</v>
      </c>
      <c r="B702" s="60" t="s">
        <v>1429</v>
      </c>
      <c r="C702" s="60" t="s">
        <v>1430</v>
      </c>
      <c r="D702" s="86" t="s">
        <v>278</v>
      </c>
    </row>
    <row r="703" spans="1:4" ht="15.75" customHeight="1" x14ac:dyDescent="0.2">
      <c r="A703" s="60" t="s">
        <v>1431</v>
      </c>
      <c r="B703" s="60" t="s">
        <v>1432</v>
      </c>
      <c r="C703" s="133" t="s">
        <v>1433</v>
      </c>
      <c r="D703" s="86" t="s">
        <v>278</v>
      </c>
    </row>
    <row r="704" spans="1:4" ht="15" x14ac:dyDescent="0.2">
      <c r="A704" s="74"/>
      <c r="B704" s="74"/>
      <c r="C704" s="74"/>
      <c r="D704" s="54"/>
    </row>
    <row r="705" spans="1:4" ht="45" x14ac:dyDescent="0.2">
      <c r="A705" s="50" t="s">
        <v>33</v>
      </c>
      <c r="B705" s="50" t="s">
        <v>34</v>
      </c>
      <c r="C705" s="50" t="s">
        <v>35</v>
      </c>
      <c r="D705" s="112" t="s">
        <v>36</v>
      </c>
    </row>
    <row r="706" spans="1:4" ht="15" x14ac:dyDescent="0.25">
      <c r="A706" s="75" t="s">
        <v>27</v>
      </c>
      <c r="B706" s="127" t="s">
        <v>1434</v>
      </c>
      <c r="C706" s="47"/>
      <c r="D706" s="102"/>
    </row>
    <row r="707" spans="1:4" ht="15" x14ac:dyDescent="0.2">
      <c r="A707" s="45" t="s">
        <v>1435</v>
      </c>
      <c r="B707" s="45" t="s">
        <v>1436</v>
      </c>
      <c r="C707" s="45" t="s">
        <v>271</v>
      </c>
      <c r="D707" s="86" t="s">
        <v>278</v>
      </c>
    </row>
    <row r="708" spans="1:4" ht="15.75" x14ac:dyDescent="0.2">
      <c r="A708" s="134" t="s">
        <v>1437</v>
      </c>
      <c r="B708" s="134" t="s">
        <v>1436</v>
      </c>
      <c r="C708" s="134" t="s">
        <v>271</v>
      </c>
      <c r="D708" s="86" t="s">
        <v>278</v>
      </c>
    </row>
    <row r="709" spans="1:4" ht="15.75" customHeight="1" x14ac:dyDescent="0.2">
      <c r="A709" s="72" t="s">
        <v>1438</v>
      </c>
      <c r="B709" s="72" t="s">
        <v>1436</v>
      </c>
      <c r="C709" s="72" t="s">
        <v>271</v>
      </c>
      <c r="D709" s="86" t="s">
        <v>1439</v>
      </c>
    </row>
    <row r="710" spans="1:4" ht="15" x14ac:dyDescent="0.2">
      <c r="A710" s="45" t="s">
        <v>1440</v>
      </c>
      <c r="B710" s="45" t="s">
        <v>1436</v>
      </c>
      <c r="C710" s="45" t="s">
        <v>271</v>
      </c>
      <c r="D710" s="86" t="s">
        <v>1439</v>
      </c>
    </row>
    <row r="711" spans="1:4" ht="15.75" x14ac:dyDescent="0.2">
      <c r="A711" s="134" t="s">
        <v>1441</v>
      </c>
      <c r="B711" s="134" t="s">
        <v>1436</v>
      </c>
      <c r="C711" s="134" t="s">
        <v>271</v>
      </c>
      <c r="D711" s="86" t="s">
        <v>278</v>
      </c>
    </row>
    <row r="712" spans="1:4" ht="15" x14ac:dyDescent="0.2">
      <c r="A712" s="72" t="s">
        <v>1442</v>
      </c>
      <c r="B712" s="72" t="s">
        <v>1436</v>
      </c>
      <c r="C712" s="72" t="s">
        <v>271</v>
      </c>
      <c r="D712" s="86" t="s">
        <v>278</v>
      </c>
    </row>
    <row r="713" spans="1:4" ht="15" x14ac:dyDescent="0.2">
      <c r="A713" s="40" t="s">
        <v>1443</v>
      </c>
      <c r="B713" s="40" t="s">
        <v>1436</v>
      </c>
      <c r="C713" s="40" t="s">
        <v>271</v>
      </c>
      <c r="D713" s="86" t="s">
        <v>278</v>
      </c>
    </row>
    <row r="714" spans="1:4" ht="15" x14ac:dyDescent="0.2">
      <c r="A714" s="40" t="s">
        <v>845</v>
      </c>
      <c r="B714" s="40" t="s">
        <v>1444</v>
      </c>
      <c r="C714" s="40" t="s">
        <v>1445</v>
      </c>
      <c r="D714" s="86" t="s">
        <v>278</v>
      </c>
    </row>
    <row r="715" spans="1:4" ht="15" x14ac:dyDescent="0.2">
      <c r="A715" s="40" t="s">
        <v>145</v>
      </c>
      <c r="B715" s="40" t="s">
        <v>1446</v>
      </c>
      <c r="C715" s="40" t="s">
        <v>1447</v>
      </c>
      <c r="D715" s="86" t="s">
        <v>278</v>
      </c>
    </row>
    <row r="716" spans="1:4" ht="15" x14ac:dyDescent="0.2">
      <c r="A716" s="40" t="s">
        <v>145</v>
      </c>
      <c r="B716" s="40" t="s">
        <v>1448</v>
      </c>
      <c r="C716" s="40" t="s">
        <v>1447</v>
      </c>
      <c r="D716" s="86" t="s">
        <v>278</v>
      </c>
    </row>
    <row r="717" spans="1:4" ht="30" x14ac:dyDescent="0.2">
      <c r="A717" s="40" t="s">
        <v>1449</v>
      </c>
      <c r="B717" s="40" t="s">
        <v>1450</v>
      </c>
      <c r="C717" s="40" t="s">
        <v>271</v>
      </c>
      <c r="D717" s="86" t="s">
        <v>278</v>
      </c>
    </row>
    <row r="718" spans="1:4" ht="18" customHeight="1" x14ac:dyDescent="0.2">
      <c r="A718" s="40" t="s">
        <v>1451</v>
      </c>
      <c r="B718" s="40" t="s">
        <v>1450</v>
      </c>
      <c r="C718" s="40" t="s">
        <v>271</v>
      </c>
      <c r="D718" s="86" t="s">
        <v>278</v>
      </c>
    </row>
    <row r="719" spans="1:4" ht="18" customHeight="1" x14ac:dyDescent="0.2">
      <c r="A719" s="110"/>
      <c r="B719" s="135"/>
      <c r="C719" s="135"/>
      <c r="D719" s="104"/>
    </row>
    <row r="720" spans="1:4" ht="48.75" customHeight="1" x14ac:dyDescent="0.2">
      <c r="A720" s="101" t="s">
        <v>33</v>
      </c>
      <c r="B720" s="101" t="s">
        <v>34</v>
      </c>
      <c r="C720" s="101" t="s">
        <v>35</v>
      </c>
      <c r="D720" s="115" t="s">
        <v>36</v>
      </c>
    </row>
    <row r="721" spans="1:4" ht="15" x14ac:dyDescent="0.25">
      <c r="A721" s="52" t="s">
        <v>28</v>
      </c>
      <c r="B721" s="53" t="s">
        <v>1452</v>
      </c>
      <c r="C721" s="44"/>
      <c r="D721" s="106"/>
    </row>
    <row r="722" spans="1:4" ht="15" x14ac:dyDescent="0.2">
      <c r="A722" s="45" t="s">
        <v>1453</v>
      </c>
      <c r="B722" s="45" t="s">
        <v>1454</v>
      </c>
      <c r="C722" s="45" t="s">
        <v>1455</v>
      </c>
      <c r="D722" s="92" t="s">
        <v>278</v>
      </c>
    </row>
    <row r="723" spans="1:4" ht="19.5" customHeight="1" x14ac:dyDescent="0.2">
      <c r="A723" s="40" t="s">
        <v>1456</v>
      </c>
      <c r="B723" s="40" t="s">
        <v>1457</v>
      </c>
      <c r="C723" s="40" t="s">
        <v>40</v>
      </c>
      <c r="D723" s="92" t="s">
        <v>278</v>
      </c>
    </row>
    <row r="724" spans="1:4" ht="17.25" customHeight="1" x14ac:dyDescent="0.2">
      <c r="A724" s="40" t="s">
        <v>1458</v>
      </c>
      <c r="B724" s="40" t="s">
        <v>1459</v>
      </c>
      <c r="C724" s="40" t="s">
        <v>141</v>
      </c>
      <c r="D724" s="92" t="s">
        <v>278</v>
      </c>
    </row>
    <row r="725" spans="1:4" ht="19.5" customHeight="1" x14ac:dyDescent="0.2">
      <c r="A725" s="40" t="s">
        <v>1460</v>
      </c>
      <c r="B725" s="40" t="s">
        <v>1461</v>
      </c>
      <c r="C725" s="40" t="s">
        <v>141</v>
      </c>
      <c r="D725" s="92" t="s">
        <v>278</v>
      </c>
    </row>
    <row r="726" spans="1:4" ht="16.5" customHeight="1" x14ac:dyDescent="0.2">
      <c r="A726" s="40" t="s">
        <v>1462</v>
      </c>
      <c r="B726" s="40" t="s">
        <v>1461</v>
      </c>
      <c r="C726" s="40" t="s">
        <v>141</v>
      </c>
      <c r="D726" s="92" t="s">
        <v>278</v>
      </c>
    </row>
    <row r="727" spans="1:4" ht="17.25" customHeight="1" x14ac:dyDescent="0.2">
      <c r="A727" s="40" t="s">
        <v>1463</v>
      </c>
      <c r="B727" s="40" t="s">
        <v>1464</v>
      </c>
      <c r="C727" s="40" t="s">
        <v>141</v>
      </c>
      <c r="D727" s="92" t="s">
        <v>278</v>
      </c>
    </row>
    <row r="728" spans="1:4" ht="15" x14ac:dyDescent="0.2">
      <c r="A728" s="40" t="s">
        <v>1465</v>
      </c>
      <c r="B728" s="40" t="s">
        <v>1466</v>
      </c>
      <c r="C728" s="40" t="s">
        <v>387</v>
      </c>
      <c r="D728" s="92" t="s">
        <v>278</v>
      </c>
    </row>
    <row r="729" spans="1:4" ht="15" x14ac:dyDescent="0.2">
      <c r="A729" s="40" t="s">
        <v>1467</v>
      </c>
      <c r="B729" s="40" t="s">
        <v>1468</v>
      </c>
      <c r="C729" s="40" t="s">
        <v>387</v>
      </c>
      <c r="D729" s="92" t="s">
        <v>278</v>
      </c>
    </row>
    <row r="730" spans="1:4" ht="30" x14ac:dyDescent="0.2">
      <c r="A730" s="40" t="s">
        <v>1469</v>
      </c>
      <c r="B730" s="40" t="s">
        <v>1470</v>
      </c>
      <c r="C730" s="40" t="s">
        <v>387</v>
      </c>
      <c r="D730" s="92" t="s">
        <v>278</v>
      </c>
    </row>
    <row r="731" spans="1:4" ht="15" x14ac:dyDescent="0.2">
      <c r="A731" s="40" t="s">
        <v>1471</v>
      </c>
      <c r="B731" s="40" t="s">
        <v>1472</v>
      </c>
      <c r="C731" s="40" t="s">
        <v>40</v>
      </c>
      <c r="D731" s="92" t="s">
        <v>278</v>
      </c>
    </row>
    <row r="732" spans="1:4" ht="15.75" customHeight="1" x14ac:dyDescent="0.2">
      <c r="A732" s="136" t="s">
        <v>1473</v>
      </c>
      <c r="B732" s="92"/>
      <c r="C732" s="137"/>
      <c r="D732" s="92" t="s">
        <v>278</v>
      </c>
    </row>
    <row r="733" spans="1:4" ht="15.75" customHeight="1" x14ac:dyDescent="0.2">
      <c r="A733" s="40" t="s">
        <v>1474</v>
      </c>
      <c r="B733" s="40" t="s">
        <v>1475</v>
      </c>
      <c r="C733" s="40" t="s">
        <v>40</v>
      </c>
      <c r="D733" s="92" t="s">
        <v>278</v>
      </c>
    </row>
    <row r="734" spans="1:4" ht="15" x14ac:dyDescent="0.2">
      <c r="A734" s="40" t="s">
        <v>1476</v>
      </c>
      <c r="B734" s="40" t="s">
        <v>1477</v>
      </c>
      <c r="C734" s="40" t="s">
        <v>40</v>
      </c>
      <c r="D734" s="92" t="s">
        <v>278</v>
      </c>
    </row>
    <row r="735" spans="1:4" ht="30" x14ac:dyDescent="0.2">
      <c r="A735" s="40" t="s">
        <v>1478</v>
      </c>
      <c r="B735" s="40" t="s">
        <v>1479</v>
      </c>
      <c r="C735" s="40" t="s">
        <v>40</v>
      </c>
      <c r="D735" s="92" t="s">
        <v>278</v>
      </c>
    </row>
    <row r="736" spans="1:4" ht="15" x14ac:dyDescent="0.2">
      <c r="A736" s="82"/>
      <c r="B736" s="82"/>
      <c r="C736" s="82"/>
      <c r="D736" s="104"/>
    </row>
    <row r="737" spans="1:4" ht="45" x14ac:dyDescent="0.2">
      <c r="A737" s="101" t="s">
        <v>33</v>
      </c>
      <c r="B737" s="101" t="s">
        <v>34</v>
      </c>
      <c r="C737" s="101" t="s">
        <v>35</v>
      </c>
      <c r="D737" s="115" t="s">
        <v>36</v>
      </c>
    </row>
    <row r="738" spans="1:4" ht="15.75" customHeight="1" x14ac:dyDescent="0.25">
      <c r="A738" s="138" t="s">
        <v>29</v>
      </c>
      <c r="B738" s="126" t="s">
        <v>1480</v>
      </c>
      <c r="C738" s="44"/>
      <c r="D738" s="106"/>
    </row>
    <row r="739" spans="1:4" ht="15.75" customHeight="1" x14ac:dyDescent="0.2">
      <c r="A739" s="40" t="s">
        <v>1481</v>
      </c>
      <c r="B739" s="40" t="s">
        <v>1482</v>
      </c>
      <c r="C739" s="40" t="s">
        <v>1271</v>
      </c>
      <c r="D739" s="40" t="s">
        <v>298</v>
      </c>
    </row>
    <row r="740" spans="1:4" ht="15.75" customHeight="1" x14ac:dyDescent="0.2">
      <c r="A740" s="40" t="s">
        <v>1483</v>
      </c>
      <c r="B740" s="40" t="s">
        <v>1482</v>
      </c>
      <c r="C740" s="40" t="s">
        <v>1271</v>
      </c>
      <c r="D740" s="40" t="s">
        <v>108</v>
      </c>
    </row>
    <row r="741" spans="1:4" ht="15.75" customHeight="1" x14ac:dyDescent="0.2">
      <c r="A741" s="40" t="s">
        <v>1484</v>
      </c>
      <c r="B741" s="40" t="s">
        <v>1482</v>
      </c>
      <c r="C741" s="40" t="s">
        <v>1271</v>
      </c>
      <c r="D741" s="40" t="s">
        <v>108</v>
      </c>
    </row>
    <row r="742" spans="1:4" ht="15.75" customHeight="1" x14ac:dyDescent="0.2">
      <c r="A742" s="40" t="s">
        <v>1485</v>
      </c>
      <c r="B742" s="40" t="s">
        <v>1482</v>
      </c>
      <c r="C742" s="40" t="s">
        <v>1271</v>
      </c>
      <c r="D742" s="40" t="s">
        <v>1486</v>
      </c>
    </row>
    <row r="743" spans="1:4" ht="15.75" customHeight="1" x14ac:dyDescent="0.2">
      <c r="A743" s="40" t="s">
        <v>1487</v>
      </c>
      <c r="B743" s="40" t="s">
        <v>1482</v>
      </c>
      <c r="C743" s="40" t="s">
        <v>1488</v>
      </c>
      <c r="D743" s="40" t="s">
        <v>1489</v>
      </c>
    </row>
    <row r="744" spans="1:4" ht="15" x14ac:dyDescent="0.2">
      <c r="A744" s="40" t="s">
        <v>1490</v>
      </c>
      <c r="B744" s="40" t="s">
        <v>1482</v>
      </c>
      <c r="C744" s="40" t="s">
        <v>1491</v>
      </c>
      <c r="D744" s="40" t="s">
        <v>108</v>
      </c>
    </row>
    <row r="745" spans="1:4" ht="17.25" customHeight="1" x14ac:dyDescent="0.2">
      <c r="A745" s="40" t="s">
        <v>145</v>
      </c>
      <c r="B745" s="40" t="s">
        <v>1492</v>
      </c>
      <c r="C745" s="40" t="s">
        <v>1493</v>
      </c>
      <c r="D745" s="40" t="s">
        <v>108</v>
      </c>
    </row>
    <row r="746" spans="1:4" ht="15" x14ac:dyDescent="0.2">
      <c r="A746" s="40" t="s">
        <v>1494</v>
      </c>
      <c r="B746" s="40" t="s">
        <v>1495</v>
      </c>
      <c r="C746" s="40" t="s">
        <v>1496</v>
      </c>
      <c r="D746" s="40" t="s">
        <v>108</v>
      </c>
    </row>
    <row r="747" spans="1:4" ht="15" x14ac:dyDescent="0.2">
      <c r="A747" s="40" t="s">
        <v>1497</v>
      </c>
      <c r="B747" s="40" t="s">
        <v>1498</v>
      </c>
      <c r="C747" s="40" t="s">
        <v>1499</v>
      </c>
      <c r="D747" s="40" t="s">
        <v>108</v>
      </c>
    </row>
    <row r="748" spans="1:4" ht="15" x14ac:dyDescent="0.2">
      <c r="A748" s="40" t="s">
        <v>1020</v>
      </c>
      <c r="B748" s="40" t="s">
        <v>1500</v>
      </c>
      <c r="C748" s="40" t="s">
        <v>1501</v>
      </c>
      <c r="D748" s="40" t="s">
        <v>108</v>
      </c>
    </row>
    <row r="749" spans="1:4" ht="15" x14ac:dyDescent="0.2">
      <c r="A749" s="40" t="s">
        <v>1020</v>
      </c>
      <c r="B749" s="40" t="s">
        <v>1502</v>
      </c>
      <c r="C749" s="40" t="s">
        <v>1503</v>
      </c>
      <c r="D749" s="40" t="s">
        <v>108</v>
      </c>
    </row>
    <row r="750" spans="1:4" ht="15" x14ac:dyDescent="0.2">
      <c r="A750" s="40" t="s">
        <v>1020</v>
      </c>
      <c r="B750" s="40" t="s">
        <v>1504</v>
      </c>
      <c r="C750" s="40" t="s">
        <v>1503</v>
      </c>
      <c r="D750" s="40" t="s">
        <v>108</v>
      </c>
    </row>
    <row r="751" spans="1:4" ht="15" x14ac:dyDescent="0.2">
      <c r="A751" s="40" t="s">
        <v>1505</v>
      </c>
      <c r="B751" s="40" t="s">
        <v>1506</v>
      </c>
      <c r="C751" s="40" t="s">
        <v>1271</v>
      </c>
      <c r="D751" s="92" t="s">
        <v>278</v>
      </c>
    </row>
    <row r="752" spans="1:4" ht="15" x14ac:dyDescent="0.2">
      <c r="A752" s="40" t="s">
        <v>1507</v>
      </c>
      <c r="B752" s="40" t="s">
        <v>1508</v>
      </c>
      <c r="C752" s="40" t="s">
        <v>1271</v>
      </c>
      <c r="D752" s="92" t="s">
        <v>278</v>
      </c>
    </row>
    <row r="753" spans="1:4" ht="15" x14ac:dyDescent="0.2">
      <c r="A753" s="40" t="s">
        <v>1509</v>
      </c>
      <c r="B753" s="40" t="s">
        <v>1510</v>
      </c>
      <c r="C753" s="40" t="s">
        <v>1271</v>
      </c>
      <c r="D753" s="92" t="s">
        <v>278</v>
      </c>
    </row>
    <row r="754" spans="1:4" ht="15.75" customHeight="1" x14ac:dyDescent="0.2">
      <c r="A754" s="40" t="s">
        <v>1511</v>
      </c>
      <c r="B754" s="40" t="s">
        <v>1512</v>
      </c>
      <c r="C754" s="40" t="s">
        <v>1503</v>
      </c>
      <c r="D754" s="92" t="s">
        <v>278</v>
      </c>
    </row>
    <row r="755" spans="1:4" ht="15.95" customHeight="1" x14ac:dyDescent="0.2">
      <c r="A755" s="40" t="s">
        <v>1513</v>
      </c>
      <c r="B755" s="40" t="s">
        <v>1512</v>
      </c>
      <c r="C755" s="40" t="s">
        <v>1503</v>
      </c>
      <c r="D755" s="92" t="s">
        <v>278</v>
      </c>
    </row>
    <row r="756" spans="1:4" ht="17.25" customHeight="1" x14ac:dyDescent="0.2">
      <c r="A756" s="40" t="s">
        <v>1514</v>
      </c>
      <c r="B756" s="40" t="s">
        <v>1515</v>
      </c>
      <c r="C756" s="40" t="s">
        <v>1503</v>
      </c>
      <c r="D756" s="92" t="s">
        <v>278</v>
      </c>
    </row>
    <row r="757" spans="1:4" ht="15" x14ac:dyDescent="0.2">
      <c r="A757" s="40" t="s">
        <v>1516</v>
      </c>
      <c r="B757" s="40" t="s">
        <v>1510</v>
      </c>
      <c r="C757" s="40" t="s">
        <v>1271</v>
      </c>
      <c r="D757" s="40" t="s">
        <v>298</v>
      </c>
    </row>
    <row r="758" spans="1:4" ht="15.75" customHeight="1" x14ac:dyDescent="0.2">
      <c r="A758" s="40" t="s">
        <v>1517</v>
      </c>
      <c r="B758" s="40" t="s">
        <v>1518</v>
      </c>
      <c r="C758" s="40" t="s">
        <v>1496</v>
      </c>
      <c r="D758" s="40" t="s">
        <v>298</v>
      </c>
    </row>
    <row r="759" spans="1:4" ht="34.5" customHeight="1" x14ac:dyDescent="0.2">
      <c r="A759" s="40" t="s">
        <v>1519</v>
      </c>
      <c r="B759" s="40" t="s">
        <v>1520</v>
      </c>
      <c r="C759" s="40" t="s">
        <v>1521</v>
      </c>
      <c r="D759" s="40" t="s">
        <v>108</v>
      </c>
    </row>
    <row r="760" spans="1:4" ht="18.75" customHeight="1" x14ac:dyDescent="0.2">
      <c r="A760" s="40" t="s">
        <v>1522</v>
      </c>
      <c r="B760" s="40" t="s">
        <v>1523</v>
      </c>
      <c r="C760" s="40" t="s">
        <v>1524</v>
      </c>
      <c r="D760" s="40" t="s">
        <v>108</v>
      </c>
    </row>
    <row r="761" spans="1:4" ht="18.75" customHeight="1" x14ac:dyDescent="0.2">
      <c r="A761" s="40" t="s">
        <v>1525</v>
      </c>
      <c r="B761" s="40" t="s">
        <v>1526</v>
      </c>
      <c r="C761" s="40" t="s">
        <v>1271</v>
      </c>
      <c r="D761" s="40" t="s">
        <v>108</v>
      </c>
    </row>
    <row r="762" spans="1:4" ht="18.75" customHeight="1" x14ac:dyDescent="0.2">
      <c r="A762" s="40" t="s">
        <v>1527</v>
      </c>
      <c r="B762" s="40" t="s">
        <v>1528</v>
      </c>
      <c r="C762" s="40" t="s">
        <v>1271</v>
      </c>
      <c r="D762" s="40" t="s">
        <v>108</v>
      </c>
    </row>
    <row r="763" spans="1:4" ht="18.75" customHeight="1" x14ac:dyDescent="0.2">
      <c r="A763" s="40" t="s">
        <v>1020</v>
      </c>
      <c r="B763" s="40" t="s">
        <v>1529</v>
      </c>
      <c r="C763" s="40" t="s">
        <v>1530</v>
      </c>
      <c r="D763" s="40" t="s">
        <v>108</v>
      </c>
    </row>
    <row r="764" spans="1:4" ht="18.75" customHeight="1" x14ac:dyDescent="0.2">
      <c r="A764" s="40" t="s">
        <v>1020</v>
      </c>
      <c r="B764" s="40" t="s">
        <v>1531</v>
      </c>
      <c r="C764" s="40" t="s">
        <v>1271</v>
      </c>
      <c r="D764" s="40" t="s">
        <v>298</v>
      </c>
    </row>
    <row r="765" spans="1:4" ht="15" x14ac:dyDescent="0.2">
      <c r="A765" s="129"/>
      <c r="B765" s="129"/>
      <c r="C765" s="129"/>
      <c r="D765" s="104"/>
    </row>
    <row r="766" spans="1:4" ht="45" x14ac:dyDescent="0.2">
      <c r="A766" s="101" t="s">
        <v>33</v>
      </c>
      <c r="B766" s="101" t="s">
        <v>34</v>
      </c>
      <c r="C766" s="101" t="s">
        <v>35</v>
      </c>
      <c r="D766" s="115" t="s">
        <v>36</v>
      </c>
    </row>
    <row r="767" spans="1:4" ht="15.75" customHeight="1" x14ac:dyDescent="0.25">
      <c r="A767" s="138" t="s">
        <v>1532</v>
      </c>
      <c r="B767" s="126" t="s">
        <v>1533</v>
      </c>
      <c r="C767" s="47"/>
      <c r="D767" s="106"/>
    </row>
    <row r="768" spans="1:4" ht="48" customHeight="1" x14ac:dyDescent="0.2">
      <c r="A768" s="139" t="s">
        <v>1534</v>
      </c>
      <c r="B768" s="99" t="s">
        <v>1535</v>
      </c>
      <c r="C768" s="99" t="s">
        <v>271</v>
      </c>
      <c r="D768" s="86" t="s">
        <v>1536</v>
      </c>
    </row>
    <row r="769" spans="1:4" ht="33.75" customHeight="1" x14ac:dyDescent="0.2">
      <c r="A769" s="139" t="s">
        <v>1537</v>
      </c>
      <c r="B769" s="99" t="s">
        <v>1535</v>
      </c>
      <c r="C769" s="99" t="s">
        <v>271</v>
      </c>
      <c r="D769" s="86" t="s">
        <v>1538</v>
      </c>
    </row>
    <row r="770" spans="1:4" ht="33.75" customHeight="1" x14ac:dyDescent="0.2">
      <c r="A770" s="139" t="s">
        <v>1539</v>
      </c>
      <c r="B770" s="99" t="s">
        <v>1535</v>
      </c>
      <c r="C770" s="99" t="s">
        <v>271</v>
      </c>
      <c r="D770" s="86" t="s">
        <v>1540</v>
      </c>
    </row>
    <row r="771" spans="1:4" ht="30.75" customHeight="1" x14ac:dyDescent="0.2">
      <c r="A771" s="139" t="s">
        <v>1541</v>
      </c>
      <c r="B771" s="99" t="s">
        <v>1542</v>
      </c>
      <c r="C771" s="99" t="s">
        <v>271</v>
      </c>
      <c r="D771" s="86" t="s">
        <v>1543</v>
      </c>
    </row>
    <row r="772" spans="1:4" ht="31.5" customHeight="1" x14ac:dyDescent="0.2">
      <c r="A772" s="139" t="s">
        <v>1544</v>
      </c>
      <c r="B772" s="99" t="s">
        <v>1542</v>
      </c>
      <c r="C772" s="99" t="s">
        <v>271</v>
      </c>
      <c r="D772" s="86" t="s">
        <v>1538</v>
      </c>
    </row>
    <row r="773" spans="1:4" ht="33" customHeight="1" x14ac:dyDescent="0.2">
      <c r="A773" s="139" t="s">
        <v>1545</v>
      </c>
      <c r="B773" s="99" t="s">
        <v>1546</v>
      </c>
      <c r="C773" s="99" t="s">
        <v>271</v>
      </c>
      <c r="D773" s="86" t="s">
        <v>1538</v>
      </c>
    </row>
    <row r="774" spans="1:4" ht="18.75" customHeight="1" x14ac:dyDescent="0.2">
      <c r="A774" s="139" t="s">
        <v>1547</v>
      </c>
      <c r="B774" s="86" t="s">
        <v>1548</v>
      </c>
      <c r="C774" s="99" t="s">
        <v>271</v>
      </c>
      <c r="D774" s="86" t="s">
        <v>1549</v>
      </c>
    </row>
    <row r="775" spans="1:4" ht="21" customHeight="1" x14ac:dyDescent="0.2">
      <c r="A775" s="139" t="s">
        <v>1550</v>
      </c>
      <c r="B775" s="86" t="s">
        <v>1551</v>
      </c>
      <c r="C775" s="140" t="s">
        <v>1552</v>
      </c>
      <c r="D775" s="86" t="s">
        <v>1553</v>
      </c>
    </row>
    <row r="776" spans="1:4" ht="18.75" customHeight="1" x14ac:dyDescent="0.2">
      <c r="A776" s="139" t="s">
        <v>1554</v>
      </c>
      <c r="B776" s="86" t="s">
        <v>1551</v>
      </c>
      <c r="C776" s="140" t="s">
        <v>1555</v>
      </c>
      <c r="D776" s="86" t="s">
        <v>1556</v>
      </c>
    </row>
    <row r="777" spans="1:4" ht="31.5" customHeight="1" x14ac:dyDescent="0.2">
      <c r="A777" s="139" t="s">
        <v>1557</v>
      </c>
      <c r="B777" s="99" t="s">
        <v>1558</v>
      </c>
      <c r="C777" s="99" t="s">
        <v>1559</v>
      </c>
      <c r="D777" s="86" t="s">
        <v>1560</v>
      </c>
    </row>
    <row r="778" spans="1:4" ht="15.75" customHeight="1" x14ac:dyDescent="0.2">
      <c r="A778" s="139" t="s">
        <v>1561</v>
      </c>
      <c r="B778" s="86" t="s">
        <v>1562</v>
      </c>
      <c r="C778" s="140" t="s">
        <v>1563</v>
      </c>
      <c r="D778" s="86" t="s">
        <v>1564</v>
      </c>
    </row>
    <row r="779" spans="1:4" ht="15.75" customHeight="1" x14ac:dyDescent="0.2">
      <c r="A779" s="139" t="s">
        <v>1565</v>
      </c>
      <c r="B779" s="86" t="s">
        <v>1562</v>
      </c>
      <c r="C779" s="140" t="s">
        <v>1566</v>
      </c>
      <c r="D779" s="86" t="s">
        <v>1567</v>
      </c>
    </row>
    <row r="780" spans="1:4" ht="20.25" customHeight="1" x14ac:dyDescent="0.2">
      <c r="A780" s="141" t="s">
        <v>1568</v>
      </c>
      <c r="B780" s="86" t="s">
        <v>1569</v>
      </c>
      <c r="C780" s="140" t="s">
        <v>271</v>
      </c>
      <c r="D780" s="86" t="s">
        <v>1570</v>
      </c>
    </row>
  </sheetData>
  <mergeCells count="3">
    <mergeCell ref="C97:C98"/>
    <mergeCell ref="B141:D141"/>
    <mergeCell ref="B286:D286"/>
  </mergeCells>
  <pageMargins left="0.46" right="0.42" top="0.85" bottom="0.5" header="0.5" footer="0.34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 26.07.</vt:lpstr>
      <vt:lpstr>Пер 26.07.</vt:lpstr>
      <vt:lpstr>'Пер 26.07.'!_GoBack</vt:lpstr>
    </vt:vector>
  </TitlesOfParts>
  <Company>zdorov2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zdorov2</dc:creator>
  <cp:lastModifiedBy>PHC22</cp:lastModifiedBy>
  <dcterms:created xsi:type="dcterms:W3CDTF">2018-07-27T06:48:18Z</dcterms:created>
  <dcterms:modified xsi:type="dcterms:W3CDTF">2018-07-30T12:23:54Z</dcterms:modified>
</cp:coreProperties>
</file>