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Лист1" sheetId="1" r:id="rId1"/>
  </sheets>
  <definedNames>
    <definedName name="_xlnm._FilterDatabase" localSheetId="0" hidden="1">'Лист1'!$A$5:$N$5</definedName>
  </definedNames>
  <calcPr fullCalcOnLoad="1" refMode="R1C1"/>
</workbook>
</file>

<file path=xl/sharedStrings.xml><?xml version="1.0" encoding="utf-8"?>
<sst xmlns="http://schemas.openxmlformats.org/spreadsheetml/2006/main" count="2282" uniqueCount="1638">
  <si>
    <t>№ з/п</t>
  </si>
  <si>
    <t>Установа-одержувач:</t>
  </si>
  <si>
    <t>Матеріально-відповідальна особа, тобто людина, яка уповноважена підписувати Акти прийому-передачі:</t>
  </si>
  <si>
    <t>Керівник установи, який буде затверджувати Акти прийому-передачі:</t>
  </si>
  <si>
    <t>Кількість одиниць обладнання згідно з планом розподілу:</t>
  </si>
  <si>
    <t xml:space="preserve">Повна назва </t>
  </si>
  <si>
    <t>Юридична адреса</t>
  </si>
  <si>
    <t>Фактична адреса</t>
  </si>
  <si>
    <t xml:space="preserve">Контактна інформація:
телефон/факс/ел. адреса
</t>
  </si>
  <si>
    <t>код ЄДРПОУ установи</t>
  </si>
  <si>
    <t>ПІБ</t>
  </si>
  <si>
    <t xml:space="preserve">Посада </t>
  </si>
  <si>
    <t>Контактна інформація
телефон/факс/ел. адреса</t>
  </si>
  <si>
    <t>Контактна інформація:
телефон/факс/ел. адреса</t>
  </si>
  <si>
    <t>Комунальне некомерційне підприємство "Центр первинної медико-санітарної допомоги" Черняхівської районної ради Житомирської області</t>
  </si>
  <si>
    <t>вул. І.Франка, 42, смт. Черняхів, Черняхівський район, Житомирська область, Україна, 12301</t>
  </si>
  <si>
    <t xml:space="preserve">тел. (04134) 4-15-57   pmsdchernyahiv@ukr.net </t>
  </si>
  <si>
    <t>Опанасенко Лариса Миколаївна</t>
  </si>
  <si>
    <t>Економіст</t>
  </si>
  <si>
    <t xml:space="preserve">тел. (04134) 4-22-49   pmsdchernyahiv@ukr.net </t>
  </si>
  <si>
    <t>Виговська Алла Миколаївна</t>
  </si>
  <si>
    <t>Головний лікар</t>
  </si>
  <si>
    <t>Комунальне некомерційне підприємство "Центр первинної медико-санітарної допомоги" Радомишльської міської ради</t>
  </si>
  <si>
    <t>12201,Україна, Житомирська обл., м.Радомишль, вул. Присутственна, 9</t>
  </si>
  <si>
    <t>тел./факс (04132) 4-24-59, е-mail cpmsd-rad@ukr.net</t>
  </si>
  <si>
    <t>Грищук Ольга Андріївна</t>
  </si>
  <si>
    <t>Фахівець з публічних закупівель</t>
  </si>
  <si>
    <t>Ляшевська Ніна Григорівна</t>
  </si>
  <si>
    <t>Комунальне некомерційне підприємство «Новоград-Волинське міськрайонне територіальне медичне об'єднання»</t>
  </si>
  <si>
    <t>м. Новоград-Волинський, вул. Наталії Оржевської, 13, 11700</t>
  </si>
  <si>
    <t>(04141)5-20-73, ел. Адреса: novogradtmo@gmail.com</t>
  </si>
  <si>
    <t>Онищук Галина Іванівна</t>
  </si>
  <si>
    <t>Старше медична сестра протитуберкульозного відділення</t>
  </si>
  <si>
    <t>(04141)2-08-29,  ел. Адреса: novogradtmo@gmail.com</t>
  </si>
  <si>
    <t>Борис Василь Миколайович</t>
  </si>
  <si>
    <t xml:space="preserve">Комунальне некомерційне підприємство "Малинський центр первинної медико-санітарної допомоги" Малинської міської ради </t>
  </si>
  <si>
    <t>11603, Житомирська область, м. Малин, вул. Суворова, 83б</t>
  </si>
  <si>
    <t>(04133)5-26-56           kzmmrcpmsd@ukr.net</t>
  </si>
  <si>
    <t xml:space="preserve">Сотничук Юрій Мирославович </t>
  </si>
  <si>
    <t>лікар ЗПСМ АЗПСМ №1</t>
  </si>
  <si>
    <t>068-509-1656     sotnytschuk@gmail.com</t>
  </si>
  <si>
    <t xml:space="preserve">Андрійцев Олександр Миколайович </t>
  </si>
  <si>
    <t xml:space="preserve">В.о. головного лікаря </t>
  </si>
  <si>
    <t>067-244-6973  kzmmrcpmsd909@gmail.com</t>
  </si>
  <si>
    <t>Комунальне некомерційне підприємство «Коростенська центральна міська лікарня Коростенської міської ради»</t>
  </si>
  <si>
    <t>м.Коростень, вул.Амосова,8</t>
  </si>
  <si>
    <t>м.Коростень, вул.Грушевського,7</t>
  </si>
  <si>
    <t xml:space="preserve">Тел.(04142)9-65-19, факс 4-31-39, ел.адреса korostencml@gmail.com </t>
  </si>
  <si>
    <t>Михайленко Таїса Володимирівна</t>
  </si>
  <si>
    <t>Медична сестра протитуберкульозного диспансерного відділення</t>
  </si>
  <si>
    <t>Моб.(097)326-66-61, (063)499-08-61</t>
  </si>
  <si>
    <t xml:space="preserve">Гордійчук Віктор Петрович                                                                </t>
  </si>
  <si>
    <t>Т.в.о. Генеральний директор</t>
  </si>
  <si>
    <t>Комунальне некомерційне підприємство "Центр первинної медико-санітарної допомоги" Коростишівської районної ради</t>
  </si>
  <si>
    <t>12501, Україна, Житомирська область, Коростишівський район, місто Коростишів, вулиця Героїв Небесної Сотні, будинок 58</t>
  </si>
  <si>
    <t>телефон/факс (04130)5-17-40, електронна адреса korpmsd@ukr.net</t>
  </si>
  <si>
    <t>Поліщук Світлана Вікентіївна</t>
  </si>
  <si>
    <t>сестра-господиня</t>
  </si>
  <si>
    <t>телефон/факс (04130)5-10-15, електронна адреса korpmsd@ukr.net</t>
  </si>
  <si>
    <t>Татура Віктор Євгенович</t>
  </si>
  <si>
    <t xml:space="preserve">головний лікар </t>
  </si>
  <si>
    <t>Комунальне некомерційне підприємство "Лугинський центр первинної медико-санітарної допомоги" Лугинської селищної ради</t>
  </si>
  <si>
    <t>11301, Житомирська область, Лугинський район, смт Лугини, вул. Червона Гірка, 35</t>
  </si>
  <si>
    <t>04161-912-75, lugynycpmsd@gmail.com</t>
  </si>
  <si>
    <t>Яцковець Людмила Анатоліївна</t>
  </si>
  <si>
    <t>Головний бухгалтер</t>
  </si>
  <si>
    <t>Атаманчук Лариса Володимирівна</t>
  </si>
  <si>
    <t>Комунальне некомерційне підприємство "Центральна районна лікарня" Житомирської районно ради</t>
  </si>
  <si>
    <t>12430                                            шосе Сквирське,3                                 с. Станишівка  Житомисрький район Житомисрька область</t>
  </si>
  <si>
    <t>12430 шосе Сквирське,3                                   с. Станишівка  Житомисрький район Житомисрька область</t>
  </si>
  <si>
    <t>0412-34-14-82</t>
  </si>
  <si>
    <t>01991671</t>
  </si>
  <si>
    <t>Демус Сергій Володимирович</t>
  </si>
  <si>
    <t>Заступник головного лікаря з поліклінічної роботи</t>
  </si>
  <si>
    <t>Собко Тарас Дмитрович</t>
  </si>
  <si>
    <t>головний лікар</t>
  </si>
  <si>
    <t>КНП "Бердичівська міська лікарня" Бердичівської міської ради</t>
  </si>
  <si>
    <t>м.Бердичів вул.Здоров'я буд.1</t>
  </si>
  <si>
    <t>04143 (4-23-85) berdychivcml@gmail.com</t>
  </si>
  <si>
    <t>Сударікова Ірина Олександрівна</t>
  </si>
  <si>
    <t>сестра медична</t>
  </si>
  <si>
    <t>0974322891  berdichiv@meta.ua</t>
  </si>
  <si>
    <t>Бабікова Лариса Миколаївна</t>
  </si>
  <si>
    <t>директор</t>
  </si>
  <si>
    <t>Комунальне некомерційне підприємство"Центр первинної медико -  санітарної допомоги" Бердичівської районної ради.</t>
  </si>
  <si>
    <t>вулиця Лікарняна, 68 -В, с. Мирославка, Бердичівський район, Житомирська область</t>
  </si>
  <si>
    <t>вулиця Житомирська, 85 - А, м. Бердичів, Житомирська область</t>
  </si>
  <si>
    <t>04143 - 4-43-10</t>
  </si>
  <si>
    <t>Зарічнюк Петро Іванович</t>
  </si>
  <si>
    <t>Лікар загальної практики - сімейної медицини</t>
  </si>
  <si>
    <t>Ровкова Наталія Миколаївна</t>
  </si>
  <si>
    <t>Т.в.о. головного лікаря</t>
  </si>
  <si>
    <t>Обласний протитуберкульозний диспансер Житормимрської обласної ради</t>
  </si>
  <si>
    <t>10002, м.Житомир вул.Велика Бердичівська, 62</t>
  </si>
  <si>
    <t>1224 Житомирська область, Житомирський район, смт.Гуйва вул.Бердичівська, 64</t>
  </si>
  <si>
    <t>Дідик Віталій Степанович</t>
  </si>
  <si>
    <t xml:space="preserve">Головний лікар </t>
  </si>
  <si>
    <t>тел/факс       (0412)  48-62-47                          zt_tbc@ukr.net</t>
  </si>
  <si>
    <t>Волотовська Валентина Сергіївна</t>
  </si>
  <si>
    <t xml:space="preserve">секретар </t>
  </si>
  <si>
    <t>Назва адміністративно-територіальної одиниці (область/місто)</t>
  </si>
  <si>
    <t>Житомирська</t>
  </si>
  <si>
    <t>Заявка на ноутбуки для впровадження відео-ДОТ</t>
  </si>
  <si>
    <t>генеральний директор</t>
  </si>
  <si>
    <t>Кіровоградська</t>
  </si>
  <si>
    <t>Комунальне некомерційне підприємство "Кіровоградський обласний протитуберкульозний диспансер Кіровоградської обласної ради"</t>
  </si>
  <si>
    <t xml:space="preserve">25009 м.Кропивницький, вул.Габдрахманова, 18/29 </t>
  </si>
  <si>
    <t>25009 м.Кропивницький, вул.Габдрахманова, 18/29</t>
  </si>
  <si>
    <t>(0522) 37 08 75 тел./факс kiroptd@ukr.net</t>
  </si>
  <si>
    <t>Відповідальна за отримання та зберігання товарно-матеріальних цінностей</t>
  </si>
  <si>
    <t>099 416 69 67 kiroptd@ukr.net</t>
  </si>
  <si>
    <t>067 520 44 03 kiroptd@ukr.net</t>
  </si>
  <si>
    <t>Рівненська</t>
  </si>
  <si>
    <t>Комунальний заклад «Сарненська центральна районна лікарня» Сарненської районної ради</t>
  </si>
  <si>
    <t>м. Сарни, вул. Я. Мудрого 3</t>
  </si>
  <si>
    <t>kzsfrnycrl@gmail.com (03655)22229 тел.факс</t>
  </si>
  <si>
    <t>01999796</t>
  </si>
  <si>
    <t xml:space="preserve">Гаврильчик Інна В’ячеславівна </t>
  </si>
  <si>
    <t>Маніпуляційна медсестра</t>
  </si>
  <si>
    <t>+3809725031827     +380665262385</t>
  </si>
  <si>
    <t>Іванюк Василь Петрович</t>
  </si>
  <si>
    <t>kzsfrnycrl@gmail.com   (03655)22229 тел.факс</t>
  </si>
  <si>
    <t>Комунальний заклад "Рівненський обласний протитуберкульозний диспансер" Рівненської обласної ради</t>
  </si>
  <si>
    <t>м. Рівне, вул. Дворецька, 108</t>
  </si>
  <si>
    <t>kzrotd@gmail.com тел.(0362)26-55-81</t>
  </si>
  <si>
    <t>02000180</t>
  </si>
  <si>
    <t>Ширікова Ольга Ульянівна</t>
  </si>
  <si>
    <t>Комірник</t>
  </si>
  <si>
    <t>+380678622159</t>
  </si>
  <si>
    <t>Рожанський Ростислав Антонович</t>
  </si>
  <si>
    <t>В.о.директора</t>
  </si>
  <si>
    <t>Комунальне некомерційне підприємство "Костопільська центральна районна лікарня" Костопільської районної ради</t>
  </si>
  <si>
    <t xml:space="preserve">вул. Степанська, 52а, м.Костопіль </t>
  </si>
  <si>
    <t>вул.Степанська, 52а, м.Костопіль</t>
  </si>
  <si>
    <t>(03657)2-11-60 kostcrl@gmail.com</t>
  </si>
  <si>
    <t>01999907</t>
  </si>
  <si>
    <t>Буханевич Оксана Іванівна</t>
  </si>
  <si>
    <t>в.о. старшої сестри медичної</t>
  </si>
  <si>
    <t>(03657)2-15-95 kostcrl@gmail.com</t>
  </si>
  <si>
    <t>Товарницький Роман Миколайович</t>
  </si>
  <si>
    <t>Комунальне некомерційне підприємство "Дубровицька центральна районна лікарня"Дубровицької районної ради.</t>
  </si>
  <si>
    <t>34100 м.Дубровиця, вул. Воробинська,18</t>
  </si>
  <si>
    <t> 0365820187, 0365820590</t>
  </si>
  <si>
    <t> 01999788</t>
  </si>
  <si>
    <t>Рабешко М.П.</t>
  </si>
  <si>
    <t>програміст</t>
  </si>
  <si>
    <t>0665164008</t>
  </si>
  <si>
    <t>Поліщук О.К.</t>
  </si>
  <si>
    <t>0365820187, dubrmedtub@ukr.net</t>
  </si>
  <si>
    <t>М. Рівне, вул. Дніпровська, 4</t>
  </si>
  <si>
    <t>Тел. 28-97-00</t>
  </si>
  <si>
    <t>02000168</t>
  </si>
  <si>
    <t>Назарчук Ольга Юріївна</t>
  </si>
  <si>
    <t>Лікар-фтизіатр</t>
  </si>
  <si>
    <t>0967920790</t>
  </si>
  <si>
    <t>Шматко Юлія Ярославівна</t>
  </si>
  <si>
    <t>Завідуюча поліклінічним відділенням</t>
  </si>
  <si>
    <t>0677364864</t>
  </si>
  <si>
    <t>Комунальне некомерційне підприємство "Володимирецька центральна районна лікарня" Володимирецької районної ради</t>
  </si>
  <si>
    <t>34300, Рівненська обл., смт.Володимирець, вул.Грушевського, 39</t>
  </si>
  <si>
    <t>(03634) 24793, volodcrl@gmail.com</t>
  </si>
  <si>
    <t>`01999804</t>
  </si>
  <si>
    <t>Савонюк Мирослава Володимирівна</t>
  </si>
  <si>
    <t xml:space="preserve">лікар-фтизіатр </t>
  </si>
  <si>
    <t xml:space="preserve">Караїмчук Іван Васильович </t>
  </si>
  <si>
    <t>Острозька центральна районна лікарня</t>
  </si>
  <si>
    <t>35800, Рівненська обл, Острозький р-н, с. Розваж, вул. Центральна, 104</t>
  </si>
  <si>
    <t>35866, Рівненська обл, м. Острог, вул. Татарська, 185</t>
  </si>
  <si>
    <t>2-20-05, ostroh_hospital@ukr.net</t>
  </si>
  <si>
    <t>1999833</t>
  </si>
  <si>
    <t>Іваніщак Катерина Миколаївна</t>
  </si>
  <si>
    <t>спеціаліст І категорії</t>
  </si>
  <si>
    <t>096 65 43 652</t>
  </si>
  <si>
    <t>Веляник Василь Васильович</t>
  </si>
  <si>
    <t>Головний лікар Острозької ЦРЛ</t>
  </si>
  <si>
    <t>067 363 31 43</t>
  </si>
  <si>
    <t>Комунальне некомерційне підприємство"Міська поліклініка" Дубенської міської ради</t>
  </si>
  <si>
    <t>м. Дубно, вул. Грушевського, 105</t>
  </si>
  <si>
    <t>dtoobvpmsd@gmail.com  (03656)22300</t>
  </si>
  <si>
    <t>02000257</t>
  </si>
  <si>
    <t>Лищенко Оксана вікторівна</t>
  </si>
  <si>
    <t>медична сестра</t>
  </si>
  <si>
    <t>0988658285</t>
  </si>
  <si>
    <t>Сорока Володимир Олександрович</t>
  </si>
  <si>
    <t>(03656)223000</t>
  </si>
  <si>
    <t>КЗ КОР "Київський обласний протитуберкульозний диспансер"</t>
  </si>
  <si>
    <t>Київська обл., Києво-Святошинський р-н, м.Боярка вул. Комсомольська,23</t>
  </si>
  <si>
    <t>(04598)35-395   koptd2004@ukr.net</t>
  </si>
  <si>
    <t>05492255</t>
  </si>
  <si>
    <t>Королев Віталій Віталійович</t>
  </si>
  <si>
    <t>Завідувач господарства</t>
  </si>
  <si>
    <t>063-377-61-24 koptd2004@ukr.net</t>
  </si>
  <si>
    <t xml:space="preserve">Шурипа Василь Петрович </t>
  </si>
  <si>
    <t>(04598)36-395   koptd2004@ukr.net</t>
  </si>
  <si>
    <t>Київська</t>
  </si>
  <si>
    <t>Херсонська</t>
  </si>
  <si>
    <t>КЗ «Херсонський обласний протитуберкульозний диспансер» ХОР</t>
  </si>
  <si>
    <t>Миколаївське шосе, 82, м. Херсон, 73034</t>
  </si>
  <si>
    <t>тел./факс, 37-28-35, e-mail:
obltubkh@ukr.net</t>
  </si>
  <si>
    <t xml:space="preserve">Ісаєва Т.Л.
</t>
  </si>
  <si>
    <t>Зав. складом</t>
  </si>
  <si>
    <t xml:space="preserve">Бурятинський В.М.
</t>
  </si>
  <si>
    <t xml:space="preserve">Головний лікар
</t>
  </si>
  <si>
    <t xml:space="preserve">тел./факс, 37-28-35, e-mail: obltubkh@ukr.net
</t>
  </si>
  <si>
    <t>КМУ-обласний клінічний протитуберкульозний диспансер</t>
  </si>
  <si>
    <t>м.Чернівці вул.І.Богуна,18</t>
  </si>
  <si>
    <t>(0372)550800  otd.buk@gmail.com</t>
  </si>
  <si>
    <t>Гуска І.І.</t>
  </si>
  <si>
    <t>Заступник гол.лікаря з організаційно методичної роботи</t>
  </si>
  <si>
    <t>Гавриш І.І.</t>
  </si>
  <si>
    <t>Головний лікар КМУ-обласний клінічний протитуберкульозний диспансер</t>
  </si>
  <si>
    <t>Чернівецька</t>
  </si>
  <si>
    <t>КНП "Бершадська окружна лікарня інтенсивного лікування"</t>
  </si>
  <si>
    <t>24400                  Вінницька область, м. Бершадь, вул. Будкевича   2</t>
  </si>
  <si>
    <t>тел./факс   (04352) 2 43 92           bershad_olil@i.ua</t>
  </si>
  <si>
    <t>Романишина Валентина Володимирівна</t>
  </si>
  <si>
    <t>сестра медична тубкабінету</t>
  </si>
  <si>
    <t>097 827 01 51         bershad_olil@i.ua</t>
  </si>
  <si>
    <t>Брикуля         Ліля      Іванівна</t>
  </si>
  <si>
    <t>КНП "Жмеринська центральна районна лікарня"</t>
  </si>
  <si>
    <t>23100                             Вінницька область, м. Жмеринка,        вул. Київська 288</t>
  </si>
  <si>
    <t>23100      Вінницька область, м. Жмеринка,  вул. Київська 288</t>
  </si>
  <si>
    <t>тел./факс   (04332) 2 15 15           zhcrl@ukr.net</t>
  </si>
  <si>
    <t>Побережська Раїса Віталіївна</t>
  </si>
  <si>
    <t>(04332) 5-15-48                                   моб. 096 624 97 80            zhcrl@ukr.net</t>
  </si>
  <si>
    <t>Боровський Ростислав Васильович</t>
  </si>
  <si>
    <t>КНП "Іллінецька центральна районна лікарня"</t>
  </si>
  <si>
    <t>22700  Вінницька область, м. Іллінці,  вул. Вільшанська 48</t>
  </si>
  <si>
    <t>тел./факс   (04345) 2 10 47          ilcrl@ukr.net</t>
  </si>
  <si>
    <t>Герасимчук Зіна Миколаївна</t>
  </si>
  <si>
    <t>головна медсестра ЦРЛ</t>
  </si>
  <si>
    <t>096 537 24 75         ilcrl@ukr.net</t>
  </si>
  <si>
    <t>Масленчук Микола Максимович</t>
  </si>
  <si>
    <t>КНП "Крижопільська окружна лікарня інтенсивного лікування"</t>
  </si>
  <si>
    <t>24600           Вінницька область, м. Крижопіль,        вул. Д.Нечая  10</t>
  </si>
  <si>
    <t>тел./факс   (04340) 2 19 99         kryzhopol_olil@i.ua</t>
  </si>
  <si>
    <t xml:space="preserve">Поцілуйко Ліда Володимирівна </t>
  </si>
  <si>
    <t>сестра господарка поліклінічного відділення</t>
  </si>
  <si>
    <t>096 760 88 65        kryzhopol_olil@i.ua</t>
  </si>
  <si>
    <t xml:space="preserve">Рузяк        Валерій Іванович </t>
  </si>
  <si>
    <t>КНП "Літинська центральна районна  лікарня Літинської районної ради"</t>
  </si>
  <si>
    <t>22300           Вінницька область, смт. Літин,        вул. Пирогова 17</t>
  </si>
  <si>
    <t>тел.  (04347) 2 00 83       факс  (04347) 2 00 81       litin-crl@i.ua</t>
  </si>
  <si>
    <t xml:space="preserve">Рибак Надія Миколаївна </t>
  </si>
  <si>
    <t xml:space="preserve">сестра медична тубкабінету </t>
  </si>
  <si>
    <t>Кобель        Сергій Ульянович</t>
  </si>
  <si>
    <t>тел.  (04347) 2 12 53                факс  (04347) 2 00 81               litin-crl@i.ua</t>
  </si>
  <si>
    <t>КНП "Муровано-Куриловецька центральна районна лікарня"</t>
  </si>
  <si>
    <t>23400    Вінницька область, смт. Муровані Курилівці, вул. Жовтнева 87</t>
  </si>
  <si>
    <t>23400      Вінницька область, смт. Муровані Курилівці, вул. Жовтнева 87</t>
  </si>
  <si>
    <t>тел. (04356) 2 10 02           факс (04356) 2 11 80   murkur_crl@i.ua</t>
  </si>
  <si>
    <t xml:space="preserve">Прудивус Олена Михайлівна </t>
  </si>
  <si>
    <t xml:space="preserve">Олійник Мирослав Вікторович </t>
  </si>
  <si>
    <t>тел. (04356) 2 10 02         факс (04356) 2 11 80   murkur_crl@i.ua</t>
  </si>
  <si>
    <t>КНП "Піщанська центральна районна  лікарня Піщанської районної ради"</t>
  </si>
  <si>
    <t>24700           Вінницька область, смт. Піщанка,        вул. Центральна  43</t>
  </si>
  <si>
    <t xml:space="preserve">тел./факс  (04349) 2 12 02        likarnya_pis@ukrpost.ua   </t>
  </si>
  <si>
    <t>Бойчук Олександр Вікторович</t>
  </si>
  <si>
    <t xml:space="preserve">096 803 04 11            likarnya_pis@ukrpost.ua   </t>
  </si>
  <si>
    <t xml:space="preserve">Березюк Людмила Іванівна </t>
  </si>
  <si>
    <t>КНП "Томашпільська центральна районна  лікарня"</t>
  </si>
  <si>
    <t>24200           Вінницька область,   смт. Томашпіль,        вул. Ігоря Гаврилюка  133</t>
  </si>
  <si>
    <t>тел. (04348) 2 17 75           факс (04348) 2 16 56   tm_crl@ukr.net</t>
  </si>
  <si>
    <t xml:space="preserve">Мельник Надія Володимирівна </t>
  </si>
  <si>
    <t xml:space="preserve">Краківська Олена Миколаївна </t>
  </si>
  <si>
    <t>тел. (04348) 2 16 56   tm_crl@ukr.net</t>
  </si>
  <si>
    <t>КНП "Хмільницька центральна районна лікарня"</t>
  </si>
  <si>
    <t>22000                             Вінницька область,  м.Хмільник,        вул.Монастирська  71</t>
  </si>
  <si>
    <t>тел./факс   (04338) 2 33 40           hm-crl@i.ua</t>
  </si>
  <si>
    <t xml:space="preserve">Котощук Т.Л. </t>
  </si>
  <si>
    <t>комірник</t>
  </si>
  <si>
    <t>Залецький Василь Анатолійович</t>
  </si>
  <si>
    <t>директор  Хільницької ЦРЛ</t>
  </si>
  <si>
    <t>тел./факс   (04338) 2 33 40                            hm-crl@i.ua</t>
  </si>
  <si>
    <t>КНП "Чернівецький Центр первинної медико-санітарної допомоги Чернівецької районної ради"</t>
  </si>
  <si>
    <t>24100                             Вінницька область,  смт. Чернівці,        вул. Вінницька  25В</t>
  </si>
  <si>
    <t>тел./факс   (04352) 2 13 35           KNPcherncpmsd@ukr.net</t>
  </si>
  <si>
    <t xml:space="preserve">Рибчук Людмила Михайлівна </t>
  </si>
  <si>
    <t>інспектор з кадрів</t>
  </si>
  <si>
    <t>(04352) 2 13 35           KNPcherncpmsd@ukr.net</t>
  </si>
  <si>
    <t xml:space="preserve">Зінич Катерина Іванівна </t>
  </si>
  <si>
    <t>КНП "Ямпільська центральна районна лікарня Ямпільської районної ради"</t>
  </si>
  <si>
    <t>24500                             Вінницька область,  м. Ямпіль,        вул.  Пирогова 1</t>
  </si>
  <si>
    <t>тел. (04336) 2 10 52           факс (04336) 2 21 54      yamp_likar@i.ua</t>
  </si>
  <si>
    <t xml:space="preserve">Мандзій Світлана Вікторівна </t>
  </si>
  <si>
    <t xml:space="preserve">фтизіатр </t>
  </si>
  <si>
    <t xml:space="preserve">097 407 78 37        yamp_likar@i.ua      </t>
  </si>
  <si>
    <t>Ліваковський Костянтин Сергійович</t>
  </si>
  <si>
    <t>Вінницька</t>
  </si>
  <si>
    <t>Обласне територіальне медичне протитуберкульозне об’єднання</t>
  </si>
  <si>
    <t>м. Луцьк, вул. Львівська 50</t>
  </si>
  <si>
    <t>Чикалюк Марія Артемівна</t>
  </si>
  <si>
    <t>завідувач складом</t>
  </si>
  <si>
    <t>Нискогуз Іван Онуфрійович</t>
  </si>
  <si>
    <t>Генеральний директор</t>
  </si>
  <si>
    <t>Волинська</t>
  </si>
  <si>
    <t xml:space="preserve">Комунальне підприємство "Криворізький протитуберкульозний диспансер" ДОР" </t>
  </si>
  <si>
    <t>50037, м.Кривий Ріг, вул.Кемерівська, 35</t>
  </si>
  <si>
    <t xml:space="preserve">50037, м.Кривий Ріг, вул.Кемерівська, 35                                    </t>
  </si>
  <si>
    <t>(096)4780626                                           ел.адреса: krivbass.tb@gmail.com</t>
  </si>
  <si>
    <t>01985989</t>
  </si>
  <si>
    <t>Кузнецова                              Світлана                               Іванівна</t>
  </si>
  <si>
    <t>головний                                                                 бухгалтер</t>
  </si>
  <si>
    <t>(067)1515858 ел.адреса: buhkrtd2@ukr.net</t>
  </si>
  <si>
    <t>Севенко                                         Дмитро                                         Вікторович</t>
  </si>
  <si>
    <t>(050)5728355</t>
  </si>
  <si>
    <t>КП "Кам'янський протитуберкульозний диспансер"ДОР"</t>
  </si>
  <si>
    <t>51933, Дніпропетровська область, м. Кам'янське, пр. Аношкіна, 70</t>
  </si>
  <si>
    <t>097-628-44-42,     е-mаіl: gоrtubdnd@uа.fm</t>
  </si>
  <si>
    <t>Гальченко Інна Леонідівна</t>
  </si>
  <si>
    <t>Яценко Олег Федорович</t>
  </si>
  <si>
    <t>В.о. генерального директора</t>
  </si>
  <si>
    <t>Комунальний заклад "Синельниківська центральна районна лікарня" Дніпропетровської обласної ради"</t>
  </si>
  <si>
    <t>52500 Дніпропетровська обл., м. Синельникове вул. Мира, 52</t>
  </si>
  <si>
    <t>52500 Дніпропетровська обл., м. Синельникове вул. Миру, 52</t>
  </si>
  <si>
    <t>т/фас : (05663)40883, (05663)40952, тел:0935380738, ел.адрес: crb@ukrpost.ua</t>
  </si>
  <si>
    <t>Довгань Петро Васильович</t>
  </si>
  <si>
    <t>Комунальний заклад "Широківська центральнарайонна лікарня"Дніпропетровської обласної ради</t>
  </si>
  <si>
    <t>53700 Дніпропетровська облась,Широківський район, смт  Широке, вул.Казбек 17</t>
  </si>
  <si>
    <t>shirokcrl@gmail.com</t>
  </si>
  <si>
    <t>Куделя Тетяна Петрівна</t>
  </si>
  <si>
    <t>медична сестра протитуберкульозного кабінету</t>
  </si>
  <si>
    <t>tub.shircrl@ukr.net</t>
  </si>
  <si>
    <t>Рак Олександр Петрович</t>
  </si>
  <si>
    <t>в.о.гловного лікаря</t>
  </si>
  <si>
    <t>КНП "Жовтоводська міська лікарня"Жовтоводської міської ради</t>
  </si>
  <si>
    <t>м.Жовті Води вул. Кропоткіна, 16</t>
  </si>
  <si>
    <t>м. Жовті Води  Кропоткіна, 16</t>
  </si>
  <si>
    <t xml:space="preserve">0955988801, ел.адреса: knp.zhml@gmail.com </t>
  </si>
  <si>
    <t>Білоусов Сергій Георгійович</t>
  </si>
  <si>
    <t>Начальник відділу матеріально-технічного постачання</t>
  </si>
  <si>
    <t>Тарасьєва Неля Михайлівна</t>
  </si>
  <si>
    <t>В.о.начальника</t>
  </si>
  <si>
    <t>КЗ " Дніпропетровська Центральна районна лікарня" Дніпропетровської районної Ради</t>
  </si>
  <si>
    <t>Дніпропетровська обл., Дніпровський район,смт. Слобожанське, вул. Сухомлинського, 72</t>
  </si>
  <si>
    <t>м. Дніпро, вул Холодильна, 60</t>
  </si>
  <si>
    <t>27-18-59 dcrbiao@gmail.com</t>
  </si>
  <si>
    <t>Гардецька Л.В.</t>
  </si>
  <si>
    <t>Комунальний заклад     "Центральна міська лікарня м. Покров" Дніпропетровської обласної ради"</t>
  </si>
  <si>
    <t xml:space="preserve">53300, Дніпропетровська обл., м. Покров, вул. Медична,19 </t>
  </si>
  <si>
    <t>01987563</t>
  </si>
  <si>
    <t>Єпішина Людмила Вікторівна</t>
  </si>
  <si>
    <t xml:space="preserve">   (097) 506 6279</t>
  </si>
  <si>
    <t>Шкіль Анатолій Петрович</t>
  </si>
  <si>
    <t>В.о. головного лікаря</t>
  </si>
  <si>
    <t>Комунальний заклад "Тернівська центральна міська лікарня" Дніпропетровської обласної ради"</t>
  </si>
  <si>
    <t>51500, Дніпропетровська область, м.Тернівка, вул. Маяковського, буд. 22</t>
  </si>
  <si>
    <t>05636-7-25-75, ternivkacml@gmail.com</t>
  </si>
  <si>
    <t>01 98744 5</t>
  </si>
  <si>
    <t>Стрелько Світлана Вікторівна</t>
  </si>
  <si>
    <t>завідувач складу</t>
  </si>
  <si>
    <t>066 353 32 29, ternivkacml@gmail.com</t>
  </si>
  <si>
    <t>Крадько Микола Маркович</t>
  </si>
  <si>
    <t>050 564 83 28, ternivkacml@gmail.com</t>
  </si>
  <si>
    <t>КЗ "Новомоскоовська ЦРЛ" ДОР"</t>
  </si>
  <si>
    <t>м. Новомосковськ в. Гетьманська 238</t>
  </si>
  <si>
    <t>novomcrl@ukr.net</t>
  </si>
  <si>
    <t>Резніченко В.М.</t>
  </si>
  <si>
    <t>кладовщик</t>
  </si>
  <si>
    <t>Михайлюта В.В.</t>
  </si>
  <si>
    <t>КНП "Центр ПМСД Новомосковської РР"</t>
  </si>
  <si>
    <t>смт Гвардійське в. Ювілейна 11</t>
  </si>
  <si>
    <t>samarapmsd@ukr.net</t>
  </si>
  <si>
    <t>Галайдич І.О.</t>
  </si>
  <si>
    <t>завідувач господарством</t>
  </si>
  <si>
    <t xml:space="preserve">Мазур А.В </t>
  </si>
  <si>
    <t xml:space="preserve">Комунальне некомерційне підприємство «Верхньодніпровський центр первинної медико-санітарної допомоги» Верхньодніпровської районної ради» </t>
  </si>
  <si>
    <t>51600, 
Дніпропетровська область, Верхньодніпровський район, 
м. Верхньодніпровськ, 
вул. Гагаріна, буд. 16</t>
  </si>
  <si>
    <t>тел./факс: (05658) 3-24-38; e-mail: vd_kz_vcpmsd@i.ua</t>
  </si>
  <si>
    <t>Ріпа Олена Андріївна</t>
  </si>
  <si>
    <t>бухгалтер з матеріального обліку</t>
  </si>
  <si>
    <t>тел. (05658) 3-24-38, +380985732205; e-mail: vd_kz_vcpmsd@i.ua</t>
  </si>
  <si>
    <t>Кадук Володимир Костянтинович</t>
  </si>
  <si>
    <t>виконуючий обовязки головного лікаря</t>
  </si>
  <si>
    <t>тел. (05658) 3-24-38, +380972442670; e-mail: vd_kz_vcpmsd@i.ua</t>
  </si>
  <si>
    <t>КЗ "Пятихатська ЦРЛ"ДОР"</t>
  </si>
  <si>
    <t>обл. Дніпропетровська м.Пятихатки вул. Прокопенко,13</t>
  </si>
  <si>
    <t>т:0565132030 факс 05632030 pyatmed@ukr.net</t>
  </si>
  <si>
    <t>Барабаш Тетяна Юрійовна</t>
  </si>
  <si>
    <t>головний бухгалтер</t>
  </si>
  <si>
    <t>Дрімко Наталія Олексіївна</t>
  </si>
  <si>
    <t>В.о. голоного лікаря</t>
  </si>
  <si>
    <t>Комунальний заклад "Першотравенська центральна міська лікарня" Дніпропетровської обласної ради"</t>
  </si>
  <si>
    <t>вул. Шахтарської Слави, 1, м.Першотравенськ, Дніпропетровська область, 52800</t>
  </si>
  <si>
    <t xml:space="preserve">тел./факс (05633) 52235, miskalikarna52800@ukr.net  </t>
  </si>
  <si>
    <t>01987416</t>
  </si>
  <si>
    <t>Павловець Марина Вікторівна</t>
  </si>
  <si>
    <t>тел. 0660813031</t>
  </si>
  <si>
    <t>Турчак Тамара Вікторівна</t>
  </si>
  <si>
    <t>в.о. головного лікаря</t>
  </si>
  <si>
    <t>Комунальний заклад "Юр’ївська центральна районна лікарня" Дніпропетровської обласної ради"</t>
  </si>
  <si>
    <t>вул.Вишнева, 61, смт.Юр’ївка, Юр’ївський район, Дніпропетровська область, 51300</t>
  </si>
  <si>
    <t>тел.(056235)                5-11-90,                факс: (056235)            5-11-36,                        e-mail: yur.crl@ukr.net</t>
  </si>
  <si>
    <t>Колісник Лідія Миколаївна</t>
  </si>
  <si>
    <t>Завідувач складу</t>
  </si>
  <si>
    <t>Шума Микола Богданович</t>
  </si>
  <si>
    <t>КНП ЦПМСД Дніпровської районної ради Дніпропетровсьої області</t>
  </si>
  <si>
    <t>м.Підгородне,вул.Шосейна,90</t>
  </si>
  <si>
    <t>м.Підгородне,вул,Шосейна,90</t>
  </si>
  <si>
    <t>kzpml@ukr.net</t>
  </si>
  <si>
    <t>Мяснікова Тетяна Павлівна</t>
  </si>
  <si>
    <t>Побігай Людмила Яківна</t>
  </si>
  <si>
    <t xml:space="preserve">Головний лікар КНП ЦПМСД </t>
  </si>
  <si>
    <t xml:space="preserve"> вул. Електрометалургів 17а ,м. Нікополь</t>
  </si>
  <si>
    <t>nikopolptd@ukr.net</t>
  </si>
  <si>
    <t>Залуцька Ірина  Миколаївна</t>
  </si>
  <si>
    <t>Сестра медична старша</t>
  </si>
  <si>
    <t>Бордюг Костянтин Дмитрович</t>
  </si>
  <si>
    <t>dptbcenter@gmail.com</t>
  </si>
  <si>
    <t>Комунальний заклад" Петропавлівська центральна районна лікарня" Дніпропетровської обласної ради"</t>
  </si>
  <si>
    <t>смт Петропавлівка, Дніпропетровська обл., вул. Миру, 102, 52700</t>
  </si>
  <si>
    <t>смт Петропавлівка, вул. миру, 102</t>
  </si>
  <si>
    <t>0563132025, 0563130949(факс), medcentr@ukr.net</t>
  </si>
  <si>
    <t xml:space="preserve">Бабенко Тетяна Анатоліївна </t>
  </si>
  <si>
    <t>0956580743, 0563130939</t>
  </si>
  <si>
    <t>Третинко Віталій Миколайович</t>
  </si>
  <si>
    <t>0992418580, 0563132025</t>
  </si>
  <si>
    <t xml:space="preserve">Комунальне підприємство "Дніпропетровське обласне клінічне лікувально-профілактичне об'єднання  «ФТИЗІАТРІЯ» ДОР (м.Павлоград)
</t>
  </si>
  <si>
    <t>м. Дніпро, вул. Бехтерєва, 12</t>
  </si>
  <si>
    <t>м. Павлоград, вул. Зелена, 10</t>
  </si>
  <si>
    <t>066 118 66 44 okzpptd@ukr.net pavlogradtubdysp@gmail.com</t>
  </si>
  <si>
    <t>Чеботарьова Р.І.</t>
  </si>
  <si>
    <t>сестра - господиня ТВ № 15</t>
  </si>
  <si>
    <t>095 889 24 61</t>
  </si>
  <si>
    <t>бухгалтер</t>
  </si>
  <si>
    <t>Комунальний заклад"Новомосковська центральна міська лікарня"</t>
  </si>
  <si>
    <t xml:space="preserve">м Новомосковськ,вул Сучкова 40 Дніпропетровська область </t>
  </si>
  <si>
    <t>м Новомосковськвул Сучкова 40</t>
  </si>
  <si>
    <t>962609470 ku_cgb@i.ua Дніпропетровська область</t>
  </si>
  <si>
    <t>Єрохіна Світлана Леонідівна</t>
  </si>
  <si>
    <t>старша медична сестра тубкабінету</t>
  </si>
  <si>
    <t>678826103 temchenkosv@ukr.net</t>
  </si>
  <si>
    <t>Сіренко Наталія Генадіївна</t>
  </si>
  <si>
    <t>967108311   snatis62@gmail.com</t>
  </si>
  <si>
    <t>52300 Дніпропетровська область, Криничанський район, смт Кринички, вул. Дзержинського, 22</t>
  </si>
  <si>
    <t>(05654) 9-12-45 krincrl@ukr.net</t>
  </si>
  <si>
    <t>Каграманян Арнодік Камойович</t>
  </si>
  <si>
    <t>Дніпропетровська</t>
  </si>
  <si>
    <t xml:space="preserve"> 84792 Донецька область, Бахмутський р-н, м. Світлодарськ, Проспект Перемоги, буд. 1, </t>
  </si>
  <si>
    <t>тел. (06274)4-02-35,  E-mail: med.centr.art@ukr.net</t>
  </si>
  <si>
    <t>Коваленко Ірина Леодорівна</t>
  </si>
  <si>
    <t>Петриченко Андрій Володимирович</t>
  </si>
  <si>
    <t>380 50 625 0656</t>
  </si>
  <si>
    <t>85001  Донецька обл., м. Добропілля, вул. Першотравнева, буд 75</t>
  </si>
  <si>
    <t xml:space="preserve">(06277) 2-53-03   
cpmsd.dobr@ukr.net
</t>
  </si>
  <si>
    <t>Калякіна Людмила Миколаївна</t>
  </si>
  <si>
    <t>Сулім Світлана Миколаївна</t>
  </si>
  <si>
    <t>84207 Донецька обл., м. Дружківка, вул. Короленка, буд.12</t>
  </si>
  <si>
    <t>тел. (06267)           4-20-00</t>
  </si>
  <si>
    <t>Євдокимова Ірина Іванівна</t>
  </si>
  <si>
    <t>Чубенко Сергій Геннадійович</t>
  </si>
  <si>
    <t>84300 Донецька обл., м. Краматорськ, вул. Кирилкіна, буд.10</t>
  </si>
  <si>
    <t>(06264) 652 62
kramtubstar@ukr.net</t>
  </si>
  <si>
    <t>01990766</t>
  </si>
  <si>
    <t>Гоман Вікторія Вікторівна</t>
  </si>
  <si>
    <t>Головна медична сестра</t>
  </si>
  <si>
    <t>0500484648
gomanviktoria@ukr.net</t>
  </si>
  <si>
    <t>Клименко Юрій Миколайович</t>
  </si>
  <si>
    <t>0501900108
kramtubstar@ukr.net</t>
  </si>
  <si>
    <t>84112 Донецька обл., м. Слов'янськ, вул. Ярослава Мудрого, буд.24-а</t>
  </si>
  <si>
    <t>slav.tub.disp@ukr.net</t>
  </si>
  <si>
    <t>42195374</t>
  </si>
  <si>
    <t>Зіміна Наталія Миколаївна</t>
  </si>
  <si>
    <t xml:space="preserve">0509147883
slav.tub.disp@ukr.net
</t>
  </si>
  <si>
    <t>Каліберда Олександр Васильович</t>
  </si>
  <si>
    <t>Керівник - заступник головного лікаря з медичної частини</t>
  </si>
  <si>
    <t xml:space="preserve">0503678475
slav.tub.disp@ukr.net
</t>
  </si>
  <si>
    <t>85107 Донецька обл., м. Костянтинівка, вул. Житомирська, буд.25</t>
  </si>
  <si>
    <t>konsttub@ukr.net (06272)2-56-54</t>
  </si>
  <si>
    <t>Піскун Олена Павлівна</t>
  </si>
  <si>
    <t>0953944751 konsttub@ukr.net</t>
  </si>
  <si>
    <t>Іщенко Вадим Анатолійович</t>
  </si>
  <si>
    <t>0501779427
konsttub@ukr.net</t>
  </si>
  <si>
    <t xml:space="preserve">87502 Донецька обл., м.Маріуполь, вул. Пашковського, буд.2 </t>
  </si>
  <si>
    <t>mariupoltb@ukr.net 
(0629)22-25-25</t>
  </si>
  <si>
    <t>Нікіфорова Ганна Робертівна</t>
  </si>
  <si>
    <t>Головна медична сестра диспансерного відділення</t>
  </si>
  <si>
    <t>Колода Олена Сергіївна</t>
  </si>
  <si>
    <t>mariupoltb@ukr.net  
(0629) 22-14-19</t>
  </si>
  <si>
    <t>85322      Донецька обл. м.Мирноград, вул. Соборна, буд.20</t>
  </si>
  <si>
    <t>тел/факс:(06239) 6-35-85 dcgbadm@ukr.net</t>
  </si>
  <si>
    <t>Марчук Юлія Василівна</t>
  </si>
  <si>
    <t>медсестра фтизіатра дільнична</t>
  </si>
  <si>
    <t>0660061838
dcgbtb@ukr.net</t>
  </si>
  <si>
    <t>Голубєва Ганна Володимирівна</t>
  </si>
  <si>
    <t>Заступник головного лікаря з медичної частини</t>
  </si>
  <si>
    <t>0505471444
dcgbadm@ukr.net</t>
  </si>
  <si>
    <t>м. Добропілля, вул.Гагаріна, буд.3</t>
  </si>
  <si>
    <t>tub_kab_dobro@ukr.net</t>
  </si>
  <si>
    <t>Макух Г.М.</t>
  </si>
  <si>
    <t>мед.сестра</t>
  </si>
  <si>
    <t xml:space="preserve">Бабков Вадим Дмитрович </t>
  </si>
  <si>
    <t>dobrlil@ukr.net</t>
  </si>
  <si>
    <t>84207  Донецька обл., м. Дружківка, вул. Короленка, буд.12</t>
  </si>
  <si>
    <t>(06267)4-43-35 klu-cgb@ukr.net</t>
  </si>
  <si>
    <t xml:space="preserve">Дугінова  Ольга Василівна </t>
  </si>
  <si>
    <t>Сестра медична дільнича</t>
  </si>
  <si>
    <t>Федоренко Вадим Миколайович</t>
  </si>
  <si>
    <t xml:space="preserve">85302 Донецька обл., м. Покровськ, вул.Руднєва, буд.73 </t>
  </si>
  <si>
    <t xml:space="preserve">(062039)2 63 00 crb-krasn@ukr.net   </t>
  </si>
  <si>
    <t>Заїка Віторія Іванівна</t>
  </si>
  <si>
    <t>Медична сестра туб. кабінета</t>
  </si>
  <si>
    <t>0660690071</t>
  </si>
  <si>
    <t>Пилипець Валентина Андріївна</t>
  </si>
  <si>
    <t>В.о.головного лікаря</t>
  </si>
  <si>
    <t>85400 Донецька обл., м. Селидове, вул. Московська, буд. 43</t>
  </si>
  <si>
    <t>Тел./факс (06237) 7-27-90,  7-04- 52
cgb@selidovo-rada.gov.ua</t>
  </si>
  <si>
    <t>01991116</t>
  </si>
  <si>
    <t>Масло Людмила  Володимирівна</t>
  </si>
  <si>
    <t>Тел. (06237)      7-02- 54                Е-mail: hozslugba_klpu_selidovo@ukr.net</t>
  </si>
  <si>
    <t>Поречна Ніна Василівна</t>
  </si>
  <si>
    <t>Тел./факс (06237) 7-27-90,                                           Е-mail: cgb@selidovo-rada.gov.ua</t>
  </si>
  <si>
    <t>85700 Донецька область, м. Волноваха, пров. Залізничний, буд.23</t>
  </si>
  <si>
    <t>06244 7 54 24 volnovaha_vllikarnya@i.ua</t>
  </si>
  <si>
    <t>01112341</t>
  </si>
  <si>
    <t>Панасенко Ірина Михайлівна</t>
  </si>
  <si>
    <t>заступник з ЕП</t>
  </si>
  <si>
    <t>Коваленко Володимир Якович</t>
  </si>
  <si>
    <t>в.о. генерального директора</t>
  </si>
  <si>
    <t>06244 7 -23-29</t>
  </si>
  <si>
    <t>87000  Донецька обл., Нікольський район, смт.Нікольське, вул.Свободи, буд.1</t>
  </si>
  <si>
    <t xml:space="preserve">(06246)2-12-86 (факс), volod_crb@ukr.net </t>
  </si>
  <si>
    <t>01989774</t>
  </si>
  <si>
    <t>Скриль Ніна Миколаївна</t>
  </si>
  <si>
    <t>старша медична сестра поліклінічного відділення</t>
  </si>
  <si>
    <t>(06246)2-11-83, volod_crb@ukr.net</t>
  </si>
  <si>
    <t>Шамлі Сергій Савелійович</t>
  </si>
  <si>
    <t xml:space="preserve">(06246)2-12-86, volod_crb@ukr.net  </t>
  </si>
  <si>
    <t>85612, Донецька обл., Мар'їнський р-н, м. Курахове, вул.Мечникова, буд.14</t>
  </si>
  <si>
    <t>06278-3-27-77/06278-3-30-59/hospitalk@ukr.net</t>
  </si>
  <si>
    <t>Корчак Ігор Михайлович</t>
  </si>
  <si>
    <t>84182  Донецька обл., Слов'янський район, м. Миколаївка, вул. Миру, буд.13</t>
  </si>
  <si>
    <t>телефон прийомна головного лікаря 0503141438; ел адреса slav_crb@ukr.net</t>
  </si>
  <si>
    <t>Біланов Олександр Миколайович</t>
  </si>
  <si>
    <t>Донецька</t>
  </si>
  <si>
    <t>Розівська центральна районна лікарня</t>
  </si>
  <si>
    <t>смт. Розівка вул. Центральна буд. 122</t>
  </si>
  <si>
    <t>смт. Розівка вул.Центральна буд. 122</t>
  </si>
  <si>
    <t>061 62 97 370 rozcrb@meta.ua</t>
  </si>
  <si>
    <t>Іванова Тетяна Зіновіївна</t>
  </si>
  <si>
    <t>сестра медична             туб. кабінету</t>
  </si>
  <si>
    <t>061 62 97 370                           rozcrb@meta.ua</t>
  </si>
  <si>
    <t>Богославська Світлана Василівна</t>
  </si>
  <si>
    <t>06162 97 242</t>
  </si>
  <si>
    <t>КНП "Михайлівська багатопрофільна лікарня"МРРЗО</t>
  </si>
  <si>
    <t>смт.Михайлівка, пров. Лікарняний ,3</t>
  </si>
  <si>
    <t>смт.Михайлівка, пров. Лікарняний, буд.3</t>
  </si>
  <si>
    <t>(06132)21867</t>
  </si>
  <si>
    <t>01992883</t>
  </si>
  <si>
    <t>Шатахова Т.О.</t>
  </si>
  <si>
    <t>ст. сестра медична поліклінічного відділення</t>
  </si>
  <si>
    <t>(06132)22829</t>
  </si>
  <si>
    <t>Гайдаржі І.В.</t>
  </si>
  <si>
    <t>Комунальний заклад "Оріхівська центральна районна лікарня" Оріхівської районної ради Запорізької області</t>
  </si>
  <si>
    <t>70504,Запорізька обл., м. Оріхів, вул. Правди ,2</t>
  </si>
  <si>
    <t>70504,Запорізька обл., м. Оріхів, вул. Правди,2</t>
  </si>
  <si>
    <t>06141-4-32-42                 orehiv@ ukr.net</t>
  </si>
  <si>
    <t>01992953</t>
  </si>
  <si>
    <t>Петрова Тетяна Миколаївна</t>
  </si>
  <si>
    <t>06141-4-49-26</t>
  </si>
  <si>
    <t>Бєлова Наталія  Анатоліївна</t>
  </si>
  <si>
    <t>голова комісії з реорганізації КЗ "Оріхівська ЦРЛ" ОРР ЗО</t>
  </si>
  <si>
    <t xml:space="preserve">06141-4-32-42                    orehiv@ ukr.net                    </t>
  </si>
  <si>
    <t>Комунальне некомерційне підприємство "Пологівська багатопрофільна лікарня інтенсивного лікування"</t>
  </si>
  <si>
    <t>70608 Запоріька область,м. Пологи, вул. ім. Героя України Сацького В.А. ,6/ вул.                   І.Чеберка,90</t>
  </si>
  <si>
    <t>70608 Запоріька область,м. Пологи, вул. ім. Героя України Сацького В.А.,6 вул. І.Чеберка, 90</t>
  </si>
  <si>
    <t>(06165)2-24-84 crl_pologyzp@ukr.net</t>
  </si>
  <si>
    <t>Ротко Наталія Володимирівна</t>
  </si>
  <si>
    <t>(066) 959-86-62</t>
  </si>
  <si>
    <t>Кравченко Роман Васильович</t>
  </si>
  <si>
    <t>(066) 491-48-89</t>
  </si>
  <si>
    <t>КУ "Василівська  ЦРЛ" ВРР ЗО</t>
  </si>
  <si>
    <t>м. Василівка, вул. Лікарняна,5</t>
  </si>
  <si>
    <t>(06175)7-23-38, vascrb@gmail.com</t>
  </si>
  <si>
    <t>Борисенко Олена Олексіївна</t>
  </si>
  <si>
    <t>сестра медична туб. кабінету</t>
  </si>
  <si>
    <t>(06175)7-20-45                                    tybkab.vas@gmail.com</t>
  </si>
  <si>
    <t>Cапа Валерій Миколайович</t>
  </si>
  <si>
    <t xml:space="preserve"> (06175) 7-23-38,                                         vascrb@gmail.com</t>
  </si>
  <si>
    <t>Комунальне підприємство "Веселівська багатопрофільна лікарня інтенсивного лікування" Веселівської селищної ради</t>
  </si>
  <si>
    <t>вул. Горького,2 А, смт. Веселе, Запорізька область, 72202</t>
  </si>
  <si>
    <t>тел/факс (06136) 2-17-22, e-mail:   vescrb@i.ua</t>
  </si>
  <si>
    <t>Сенюкова Ірина Вікторівна</t>
  </si>
  <si>
    <t>лікар-фтизіатр поліклінічного віддділення КП "ВБЛІЛ" ВСР</t>
  </si>
  <si>
    <t>0970445354                               vestub@ukr.net</t>
  </si>
  <si>
    <t>Колісник Олександр Миколайович</t>
  </si>
  <si>
    <t>головний лікар КП "ВБЛІЛ" ВСР</t>
  </si>
  <si>
    <t xml:space="preserve"> (06136)  2- 17 -22, vescrb@i.ua</t>
  </si>
  <si>
    <t>Державний заклад "Спеціалізована медико-санітарна частина №1" Міністерства охорони здоров'я України</t>
  </si>
  <si>
    <t>пр. Будівельнків, 33 м. Енергодар, Запорізька область, 71502</t>
  </si>
  <si>
    <t>тел.( 06139) 5-15-12, факс,(06139) 5-74-40, kants-smsch@ukr.net</t>
  </si>
  <si>
    <t>Лаврентій Марина Валеріївна</t>
  </si>
  <si>
    <t>головна медична сестра ДЗ "СМСЧ№1"</t>
  </si>
  <si>
    <t>Швець Олександра Анатоліївна</t>
  </si>
  <si>
    <t>виконуючий обов'язки начальника ДЗ "СМСЧ№1"</t>
  </si>
  <si>
    <t>Центральна лікарня Великобілозерської сільської ради Велькобілозерського району Запорізької області</t>
  </si>
  <si>
    <t xml:space="preserve">тел/факс(06156) 2-02-56,e-mail:  vbelcrb@i.ua   </t>
  </si>
  <si>
    <t>Шкрум Галина Леонідівна</t>
  </si>
  <si>
    <t>тел/факс(06156) 2-02-56,e-mail:  vbelcrb@i.ua    71400</t>
  </si>
  <si>
    <t>Безверхній Олег Миколайович</t>
  </si>
  <si>
    <t>Комунальне некомерційне підприємство "Гуляйпільська центральна районна лікарня"Гуляйпільської районної ради</t>
  </si>
  <si>
    <t>70202, Запорізька обл., м. Гуляйполе, вул. Соборна, 107 б</t>
  </si>
  <si>
    <t>70202, Запорізька обл., м. Гуляйполе, вул. Соборна,107 б</t>
  </si>
  <si>
    <t>(06145) 4-12-73/(06145)4-12-73/gylcrl@ukr.net</t>
  </si>
  <si>
    <t>01992937</t>
  </si>
  <si>
    <t>Водоп'ян Я.В.</t>
  </si>
  <si>
    <t>380993539566                   gultubcab@ukr.net</t>
  </si>
  <si>
    <t>Трусов А.В.</t>
  </si>
  <si>
    <t>в.о. директора</t>
  </si>
  <si>
    <t>Вільнянська ЦРКЛ, протитуберкульозне амбулаторне відділення</t>
  </si>
  <si>
    <t>м. Вільнянськ
пр. Гнаровської 6</t>
  </si>
  <si>
    <t>м. Вільнянськ, вул. Незалежності України 111а</t>
  </si>
  <si>
    <t xml:space="preserve"> 061-43-4-18-80,vmptd@ukr.net</t>
  </si>
  <si>
    <t>01992914</t>
  </si>
  <si>
    <t>Кравченко Ганна Володимирівна</t>
  </si>
  <si>
    <t>заваідувач відділенням</t>
  </si>
  <si>
    <t>Іващенко Олег Петрович</t>
  </si>
  <si>
    <t xml:space="preserve"> т. (0614345241) ф. (0614345111), volcrb1@ukr.net                          </t>
  </si>
  <si>
    <t>КНП"Новомиколаївська ЦРЛ"</t>
  </si>
  <si>
    <t>смт. Новомиколаївка вул. Соборності106</t>
  </si>
  <si>
    <t>0244-9-31-86 nnikcrb@ukr.net</t>
  </si>
  <si>
    <t>1992899</t>
  </si>
  <si>
    <t>Нестеренко Генадій Борисович</t>
  </si>
  <si>
    <t xml:space="preserve">0244-9-18-86 </t>
  </si>
  <si>
    <t>Комунальна установа "Дніпрорудненська міська лікарня Дніпрорудненської міської ради Василівського району Запорізькоїьобласті"</t>
  </si>
  <si>
    <t>вул. Зелена, 2 м. Дніпрорудне, Василівський район Запорізька область</t>
  </si>
  <si>
    <t>2005131</t>
  </si>
  <si>
    <t>Дмитренко Світлана Іванівна</t>
  </si>
  <si>
    <t xml:space="preserve">  сестра  медична туб. кабінету</t>
  </si>
  <si>
    <t>097-607-17-93;                                          06175-6-49-00,                           sekretdgb@i.ua</t>
  </si>
  <si>
    <t>Абросімов Юрій Юрійович</t>
  </si>
  <si>
    <t xml:space="preserve">                                         06175-6-49-00,                           sekretdgb@i.ua</t>
  </si>
  <si>
    <t>Якимівська Центральна районна лікарня</t>
  </si>
  <si>
    <t>72503 смт. Якимівка, вул. Центральна 30 Запорізької області</t>
  </si>
  <si>
    <t xml:space="preserve">(06131)61380,                                  факс 9-19-12                     arcb@ukr.net      </t>
  </si>
  <si>
    <t>1993032</t>
  </si>
  <si>
    <t>Михайлюк Інна Вікторівна</t>
  </si>
  <si>
    <t>Строкань Валерій  Вікторович</t>
  </si>
  <si>
    <t>КНП "Кам'янсько-Дніпровська Центральна Районна Лікарня" Кам'янсько-Дніпровської районної ради Запорізької області</t>
  </si>
  <si>
    <t>м.Кам'янка-Дніпровська вул. Набережна, 130</t>
  </si>
  <si>
    <t>м.Кам'янка-Дніпровська вул. Набережна,130</t>
  </si>
  <si>
    <t>066-288-72-56</t>
  </si>
  <si>
    <t>01992854</t>
  </si>
  <si>
    <t>Мотильова Євгенія Леонідівна</t>
  </si>
  <si>
    <t>Голуб
Юрій
Володимирович</t>
  </si>
  <si>
    <t>097-90-57-201</t>
  </si>
  <si>
    <t>КЗ "Запорізька центральна районна лікарня" ЗРР ЗО</t>
  </si>
  <si>
    <t>70401, Запорізька обл., Запорізький р-н, с. Миколай-Поле, вул. Центральна, буд. 46А</t>
  </si>
  <si>
    <t>69089, Запорізька обл., м. Запоріжжя, вул. Лікарняна, буд. 18</t>
  </si>
  <si>
    <t>Тел. (факс): (061) 764-86-07
Email: zap-crl@ukr.net</t>
  </si>
  <si>
    <t>02006722</t>
  </si>
  <si>
    <t>Петрикіна Наталія Олексіївна</t>
  </si>
  <si>
    <t>лікар-фтизіатр</t>
  </si>
  <si>
    <t>(097) 431-02-09</t>
  </si>
  <si>
    <t>Гудим Тетяна Вікторівна</t>
  </si>
  <si>
    <t>(061) 764-86-00</t>
  </si>
  <si>
    <t>КЗ "Більмацька районна лікарня"</t>
  </si>
  <si>
    <t>смт. Більмак вул. Євтушенка,1А</t>
  </si>
  <si>
    <t>т. (0247) 2-00-78                            ф. (0247) 2-07-83                                 glavcrb@i.ua</t>
  </si>
  <si>
    <t>1992860</t>
  </si>
  <si>
    <t>Бойко Людмила  Олександрівна</t>
  </si>
  <si>
    <t>066-76-32-440</t>
  </si>
  <si>
    <t>Мацюця Володимир Миколайович</t>
  </si>
  <si>
    <t>066-480-86-85</t>
  </si>
  <si>
    <t>Запорізька</t>
  </si>
  <si>
    <t>Луганський обласний протитуберкульозний диспансер</t>
  </si>
  <si>
    <t>93400 вул. Смєтаніна 5к, місто Сєвєродонецьк, обл. Луганська</t>
  </si>
  <si>
    <t>064-52-4-80-11      lrtbd@ukr.net</t>
  </si>
  <si>
    <t xml:space="preserve">Ринковий О.М. </t>
  </si>
  <si>
    <t>Головна медична сестра ЛОПТД</t>
  </si>
  <si>
    <t>064-52-4-80-11      rynkovoy@ukr.net</t>
  </si>
  <si>
    <t>Нужний Роман Андрійович</t>
  </si>
  <si>
    <t>Лисичанський обласний протитуберкульозний диспансер</t>
  </si>
  <si>
    <t>93118 Луганська обл.,м.Лисичанськ, вул.ім. В.Сосюри, 1</t>
  </si>
  <si>
    <t>064-51-7-24-43    listyb@email.ua</t>
  </si>
  <si>
    <t>Хромова Л.П.</t>
  </si>
  <si>
    <t>Прихода Наталія Дмитрівна</t>
  </si>
  <si>
    <t>Станично-Луганське районне територіальне медичне об`єднання</t>
  </si>
  <si>
    <t xml:space="preserve">93600, Луганська область, смт. Станиця Луганська, вул. 5-я Лінія 39 </t>
  </si>
  <si>
    <t xml:space="preserve">тел. факс. (06472)31234 statotdel@i.ua  
</t>
  </si>
  <si>
    <t xml:space="preserve">Пиргарь Ірина Володимирівна - </t>
  </si>
  <si>
    <t>Забудкова Світлана Іванівна</t>
  </si>
  <si>
    <t xml:space="preserve">Голова комісії з припинення 
Станично-Луганського РТМО
</t>
  </si>
  <si>
    <t>Луганська</t>
  </si>
  <si>
    <t>ТМО "ФТИЗІАТРІЯ" у місті Києві</t>
  </si>
  <si>
    <t>вул. Васильківська, 35</t>
  </si>
  <si>
    <t xml:space="preserve">257-51-73                      tmotbckiev@ukr.net                 </t>
  </si>
  <si>
    <t>Музика Т.В.</t>
  </si>
  <si>
    <t>258-97-02</t>
  </si>
  <si>
    <t>Загута Ю.Б.</t>
  </si>
  <si>
    <t>257-51-73</t>
  </si>
  <si>
    <t>Київський міський протитуберкульозний диспансер 
№ 1</t>
  </si>
  <si>
    <t>вул. Автозаводська, 68</t>
  </si>
  <si>
    <t>Чередій Н.І.</t>
  </si>
  <si>
    <t>430-42-02</t>
  </si>
  <si>
    <t>Камінська В.В.</t>
  </si>
  <si>
    <t>463-81-56</t>
  </si>
  <si>
    <t>Київська міська туберкульозна ліарня №1 з диспансерним відділенням</t>
  </si>
  <si>
    <t>02091 м.Київ Харківське шосе,121\3</t>
  </si>
  <si>
    <t xml:space="preserve">560-89-44,           
564-05-08    kmtl_1@ukr.net </t>
  </si>
  <si>
    <t>Березовська В.К.</t>
  </si>
  <si>
    <t xml:space="preserve">сестра господарка
</t>
  </si>
  <si>
    <t xml:space="preserve">560-89-44,
564-05-08 ,
kmtl_1@ukr.net </t>
  </si>
  <si>
    <t>Павленко С.Г.</t>
  </si>
  <si>
    <t>560-89-44, 
564-05-08</t>
  </si>
  <si>
    <t>КНП «Центр первинної медико-санітарної допомоги №1 Деснянського району м. Києва»</t>
  </si>
  <si>
    <t xml:space="preserve">02093,м. Київ, вул. Бориспільська, 30 А </t>
  </si>
  <si>
    <t>567-87-97, 
566-20-97, poliklinika_2v@ukr.net</t>
  </si>
  <si>
    <t>Рогач А.Ю.</t>
  </si>
  <si>
    <t>інженер-програміст</t>
  </si>
  <si>
    <t>567-87-97, 
566-20-97, poliklinika_2v@ukr,net</t>
  </si>
  <si>
    <t>Горбач А.А.</t>
  </si>
  <si>
    <t>КНП «Центр первинної медико-санітарної допомоги №1» Дарницького району м. Києва</t>
  </si>
  <si>
    <t>02222, м.Киїїв, пр. Маяковського 32-Б</t>
  </si>
  <si>
    <t>02222, м.Киїїв, пр-т Маяковського 32-Б</t>
  </si>
  <si>
    <t>515-24-22;  opmsdl_desna@ukr.net</t>
  </si>
  <si>
    <t>02064116</t>
  </si>
  <si>
    <t>Япенко Т.І.</t>
  </si>
  <si>
    <t>завгосп</t>
  </si>
  <si>
    <t>515-24-22,
opmsdl_desna@ukr.net</t>
  </si>
  <si>
    <t>Батін В.О.</t>
  </si>
  <si>
    <t>КНП "Центр первинної медико-санітарної допомоги № 2"  Дніпровського району міста Києва</t>
  </si>
  <si>
    <t>02152 м.Київ пр. Павла Тичини 22</t>
  </si>
  <si>
    <t>02152 м.Київ пр-т Павла Тичини 22</t>
  </si>
  <si>
    <t>550-50-80 V_poliklinika2@ukr.net</t>
  </si>
  <si>
    <t>Демяненко Ю.В.</t>
  </si>
  <si>
    <t>завідуючий господарством</t>
  </si>
  <si>
    <t>550-50-80, V_poliklinika@ukr.net</t>
  </si>
  <si>
    <t>Квартальний О.А.</t>
  </si>
  <si>
    <t>550-50-80 V_poliklinika@ukr.net</t>
  </si>
  <si>
    <t>КНП «Центр первинної медико-санітарної допомоги № 4"  Дніпровського району міста Києва</t>
  </si>
  <si>
    <t>02094 м.Київ, вул. І.Сергієнка, 23</t>
  </si>
  <si>
    <t>02094 м.Київ,                               вул. І.Сергієнка, 23</t>
  </si>
  <si>
    <t>559-70-77                   dniprcpmsd4_finance@ukr.net</t>
  </si>
  <si>
    <t>Михальчук Л.В.</t>
  </si>
  <si>
    <t>Поліванова Н.П.</t>
  </si>
  <si>
    <t>337-93-07    dniprcpmsd4@ukr.net</t>
  </si>
  <si>
    <t>КНП «Центр первинної медико-санітарної допомоги № 2" Солом'янського району м. Києва</t>
  </si>
  <si>
    <t>вул. Солом'янська, 17</t>
  </si>
  <si>
    <t>273-28-25
knpcpmsd2solom@ukr.net</t>
  </si>
  <si>
    <t>Кізим Г.П.</t>
  </si>
  <si>
    <t>сестра господарка</t>
  </si>
  <si>
    <t>273-28-25</t>
  </si>
  <si>
    <t>Шпильова В.М.</t>
  </si>
  <si>
    <t>249-78-58</t>
  </si>
  <si>
    <t>КНП «Центр первинної медико-санітарної допомоги № 2" Шевченківського району м. Києва</t>
  </si>
  <si>
    <t xml:space="preserve">04050, м. Київ, вул. Миколи Пимоненка,10 </t>
  </si>
  <si>
    <t xml:space="preserve">484-07-96, shevchpol2@ukr.net </t>
  </si>
  <si>
    <t>Поліщук Г.Д.</t>
  </si>
  <si>
    <t xml:space="preserve">завідувач господарством </t>
  </si>
  <si>
    <t>484-06-97</t>
  </si>
  <si>
    <t xml:space="preserve">Симоненко С.В. </t>
  </si>
  <si>
    <t xml:space="preserve">директор </t>
  </si>
  <si>
    <t>КНП «Центр первинної медико-санітарної допомоги № 3" Шевченківського району м. Києва</t>
  </si>
  <si>
    <t>вул.Ризька,1 м.Київ, 04111</t>
  </si>
  <si>
    <t>440-46-44</t>
  </si>
  <si>
    <t>Таран Н.А.</t>
  </si>
  <si>
    <t>Старша сестра медична</t>
  </si>
  <si>
    <t>440-46-44,
nataliataran2005@gmail.com</t>
  </si>
  <si>
    <t>Штепа Л.Д.</t>
  </si>
  <si>
    <t>440-46-44,
shevcen3@ukr.net</t>
  </si>
  <si>
    <t>м. Київ</t>
  </si>
  <si>
    <t>КНП ЛОР «Львівський регіональний фтизіопульмонологічний клінічний лікувально-діагностичний центр»-Центр легеневого здоров'я</t>
  </si>
  <si>
    <t>м.Львів, вул.Зелена, 477</t>
  </si>
  <si>
    <t>(032)236-89-00, lrfpkldc@gmail.com</t>
  </si>
  <si>
    <t>01998147</t>
  </si>
  <si>
    <t>Мороз Ю.А.</t>
  </si>
  <si>
    <t>заступник генерального директора</t>
  </si>
  <si>
    <t>(032)236-89-89, lrfpkldc@gmail.com</t>
  </si>
  <si>
    <t>Рак Л.М.</t>
  </si>
  <si>
    <t>КЗ ЛОР «Львівський обласний протитуберкульозний диспансер»</t>
  </si>
  <si>
    <t>м.Львів вул.Т.Бой-Желенського,5</t>
  </si>
  <si>
    <t>237-37-99 kzlormoftizio@ukr.net</t>
  </si>
  <si>
    <t>Підкова С.М.</t>
  </si>
  <si>
    <t>Провідний інженер з програмного забезпечення комп’ютерів</t>
  </si>
  <si>
    <t>Квасній Р.А.</t>
  </si>
  <si>
    <t>Директор</t>
  </si>
  <si>
    <t>КЗ ЛОР «Дрогобицький протитуберкульозний диспансер»</t>
  </si>
  <si>
    <t>Львівська обл.,м.Дрогобич, вул.Тарнавського, 44</t>
  </si>
  <si>
    <t>Львівська обл.,м.Дрогобич, вул.Тарнавського, 45</t>
  </si>
  <si>
    <t>032 44 23177, tubic4@ukr.net</t>
  </si>
  <si>
    <t>Сабат Надія Миколаївна</t>
  </si>
  <si>
    <t>ст.м/с полікл.від.</t>
  </si>
  <si>
    <t>(097)333-46-37</t>
  </si>
  <si>
    <t>Скурчанський Юрій Михайлович</t>
  </si>
  <si>
    <t>(067)314-73-97</t>
  </si>
  <si>
    <t>КЗ ЛОР «Самбірський  міжрайонний протитуберкульозний диспансер»</t>
  </si>
  <si>
    <t>Львівська обл., м.Самбір вул.І.Франка,66</t>
  </si>
  <si>
    <t>м.Самбір вул.І.Франка,66</t>
  </si>
  <si>
    <t>Гаврилів З.В.</t>
  </si>
  <si>
    <t>зав.господарством</t>
  </si>
  <si>
    <t>Голубінка М.О.</t>
  </si>
  <si>
    <t>КЗ ЛОР «Стрийський протитуберкульозниий диспансер»</t>
  </si>
  <si>
    <t>82400 Львівська область м.Стрий пр.Чорновола 16</t>
  </si>
  <si>
    <t>324552272 str_tub@ukr.net</t>
  </si>
  <si>
    <t>Крупка Богдан Петрович</t>
  </si>
  <si>
    <t>завідувач господарства</t>
  </si>
  <si>
    <t>Проценко Микола Олексійович</t>
  </si>
  <si>
    <t>КЗ ЛОР «Червоноградський протитуберкульозниий диспансер»</t>
  </si>
  <si>
    <t>Львівська область, м.Червоноград, вул.Лемківська,56</t>
  </si>
  <si>
    <t>м.Червоноград, вул.Лемківська,56</t>
  </si>
  <si>
    <t>Безпалко Михайло Казмирович</t>
  </si>
  <si>
    <t>Зелінська Ірина Іванівна</t>
  </si>
  <si>
    <t>КЗ ЛОР «Жидачівський протитуберкульозниий диспансер»</t>
  </si>
  <si>
    <t>Львівська область Жидачівський район смт. Журавно в.Січових стрільців 64</t>
  </si>
  <si>
    <t>м.Жидачів в.Я.Мудрого 29</t>
  </si>
  <si>
    <t>kuhargalya@ukr.net  (gptd64@gmail.com) 0677281979</t>
  </si>
  <si>
    <t xml:space="preserve">Баран Галина Семенівна </t>
  </si>
  <si>
    <t>Сестра господиня</t>
  </si>
  <si>
    <t xml:space="preserve"> Кухар Галина Романівна</t>
  </si>
  <si>
    <t>(067)7281979</t>
  </si>
  <si>
    <t>КЗ ЛОР «Золочівський протитуберкульозниий диспансер»</t>
  </si>
  <si>
    <t>80700 Львівська обл. м.Золочів, вул.Шашкевича, 28</t>
  </si>
  <si>
    <t>03 (265) 4-25-88 zolochev-ptd@i.ua</t>
  </si>
  <si>
    <t>Голобокова О.В.</t>
  </si>
  <si>
    <t>старша сестра медична</t>
  </si>
  <si>
    <t>Заставний З.Я.</t>
  </si>
  <si>
    <t>Туб.кабінет Перемишлянської ЦРЛ</t>
  </si>
  <si>
    <t>Перемишлян-ський тубкабінет</t>
  </si>
  <si>
    <t>Туб.кабінет Пустомитівської ЦРЛ</t>
  </si>
  <si>
    <t>81100, Львівська обл., м.Пустомити, вулиця Грушевського, 7</t>
  </si>
  <si>
    <t>81100, м.Пустомити, вулиця Грушевського, 7</t>
  </si>
  <si>
    <t>телефон/факс:2278939,   ел.адреса: crlpustomyty@ukr.net</t>
  </si>
  <si>
    <t>Ільницька Ірина Миколаївна</t>
  </si>
  <si>
    <t>Лабай Іван Михайлович</t>
  </si>
  <si>
    <t>голова комісії з реорганізації КЗ "Пустомитівська ЦРЛ"</t>
  </si>
  <si>
    <t>Туб.кабінет Яворівської ЦРЛ</t>
  </si>
  <si>
    <t xml:space="preserve">м.Яворів вул. Лозинського 4
Львівська обл.
81000
</t>
  </si>
  <si>
    <t xml:space="preserve">Javoriv_hospital@ukr.net,  тел.(259)2-13-37, факс(259)3-30-58
</t>
  </si>
  <si>
    <t>Якимишин Світлана Степанівна</t>
  </si>
  <si>
    <t xml:space="preserve">Старша 
медсестра проти туб. відділення
</t>
  </si>
  <si>
    <t>Дмитрів Михайло Володимирович</t>
  </si>
  <si>
    <t>Головний лікар Яворівської ЦРЛ</t>
  </si>
  <si>
    <t>(096)957-22-70</t>
  </si>
  <si>
    <t>Туб.кабінет Бориславської МЛ</t>
  </si>
  <si>
    <t>Львівська обл., м.Борислав, вул. Куліша, 41 А</t>
  </si>
  <si>
    <t>(032)24850056, cmlboryslav@ukr.net</t>
  </si>
  <si>
    <t>Білозір Е.В.</t>
  </si>
  <si>
    <t xml:space="preserve">Лікар-фтизіатр </t>
  </si>
  <si>
    <t>(063)6910247</t>
  </si>
  <si>
    <t>Головчак В.С.</t>
  </si>
  <si>
    <t>Туб.кабінет Трускавецької МЛ</t>
  </si>
  <si>
    <t>Львівська обл., м.Трускавець, вул.Данилишиних,62, 82200</t>
  </si>
  <si>
    <t>м.Трускавець, вул.Данилишиних,62, 82200</t>
  </si>
  <si>
    <t xml:space="preserve">0324751345/0324751778/kptml@ukr.net </t>
  </si>
  <si>
    <t>01984228</t>
  </si>
  <si>
    <t>Ортинський Володимир Франковий</t>
  </si>
  <si>
    <t>Стасик Ігор Степанович</t>
  </si>
  <si>
    <t>Туб.кабінет Рава-Руської РЛ</t>
  </si>
  <si>
    <t>Львівська обл., Жовківський р-н, м.Рава-Руська вул.Грушевського,120</t>
  </si>
  <si>
    <t>Львівська обл., м.Рава-Руська вул.Грушевського,120</t>
  </si>
  <si>
    <t>(03252)  42-092</t>
  </si>
  <si>
    <t>20763941</t>
  </si>
  <si>
    <t>Саворський Сергій Володимирович</t>
  </si>
  <si>
    <t>0682463101</t>
  </si>
  <si>
    <t>Романишин Марія Миколаївна</t>
  </si>
  <si>
    <t>КЗ ЛОР "Львівський обласний протитуберкульозний санаторій"</t>
  </si>
  <si>
    <t>Львівська обл., Яворівський р-н, смт.Немирів,  вул.Равська, 61</t>
  </si>
  <si>
    <t>0325927645</t>
  </si>
  <si>
    <t>22413286</t>
  </si>
  <si>
    <t>Гасиджак Р.С.</t>
  </si>
  <si>
    <t>КЗ ЛОР "Львівська обласна клінічна психіатрична лікарня"</t>
  </si>
  <si>
    <t>м. Львів, вул. Кульпарківська, 95</t>
  </si>
  <si>
    <t>(032) 292-06-38, lokplkz@gmail.com</t>
  </si>
  <si>
    <t>01996740</t>
  </si>
  <si>
    <t>Кавулич Анна Юріївна</t>
  </si>
  <si>
    <t>0974772626</t>
  </si>
  <si>
    <t>Чечотка Б. Р.</t>
  </si>
  <si>
    <t>В.о. Головного лікаря</t>
  </si>
  <si>
    <t>Львівська</t>
  </si>
  <si>
    <t>Полтавський обласний клінічний протитуберкульозний диспансер</t>
  </si>
  <si>
    <t>Полтавська область Полтавський район с. Супрунівка вул. Київське Шосе,1-В, 36040,</t>
  </si>
  <si>
    <t xml:space="preserve">тел./факс (0532) 68-03-09 
 Е-mail: potd@ukr.net
</t>
  </si>
  <si>
    <t>Бондаренко Андрій Миколайович</t>
  </si>
  <si>
    <t>лікар-методист</t>
  </si>
  <si>
    <t xml:space="preserve">тел. (0532) 686445                             Е-mail: potdmio@ukr.net                          </t>
  </si>
  <si>
    <t>Печериця Володимир Георгійович</t>
  </si>
  <si>
    <t>Голова комісії з реорганізації</t>
  </si>
  <si>
    <t>Комунальне підприємство "Кременчуцький обласний протитуберкульозний диспансер Полтавської обласної ради"</t>
  </si>
  <si>
    <t>місто Кременчук, вулиця Івана Мазепи, 14</t>
  </si>
  <si>
    <t>Тел./факс(05366)37116;                E-mail: info@krem-otd.in</t>
  </si>
  <si>
    <t>01999603</t>
  </si>
  <si>
    <t>Науменко В.Л.</t>
  </si>
  <si>
    <t>(05366)37102</t>
  </si>
  <si>
    <t>Степаненко А.О.</t>
  </si>
  <si>
    <t>Виконуючий обовязки головного лікаря</t>
  </si>
  <si>
    <t>(05366)37116</t>
  </si>
  <si>
    <t>Лубенський обласний протитуберкульозний диспансер</t>
  </si>
  <si>
    <t>Полтавська обл.  м.Лубни,вул.Пушкіна,21</t>
  </si>
  <si>
    <t>тел.(05361)74530 tub.lubny@gmail.com</t>
  </si>
  <si>
    <t>Гребенюк М.П.</t>
  </si>
  <si>
    <t>Комунальне некомерційне підприємство "Миргородська центральна районна лікарня" Миргородської районної ради</t>
  </si>
  <si>
    <t>37633, Полтавська область. Миргородський район, село Попівка, вулиця Центральна, 83</t>
  </si>
  <si>
    <t>37600, Полтавська область, місто Миргород. Вулиця Гоголя, 172</t>
  </si>
  <si>
    <t>(05355) 4-69-05, info@myrhorod-crl.pl.ua</t>
  </si>
  <si>
    <t>Логвин Наталія Борисівна</t>
  </si>
  <si>
    <t>молодша медсестра</t>
  </si>
  <si>
    <t>Будний Ярослав Володимирович</t>
  </si>
  <si>
    <t>Комунальне некомерційне підприємство "Гадяцька центральна районна лікарня" Гадяцької районної ради</t>
  </si>
  <si>
    <t>вул.Лохвицька,1 м.Гадяч Полтавська обл. 37300</t>
  </si>
  <si>
    <t>(05354)22627 (05354)21486  info@ghadiach-crl.pl.ua</t>
  </si>
  <si>
    <t>01999218</t>
  </si>
  <si>
    <t>Виноградова Оксана Павлівна</t>
  </si>
  <si>
    <t>Сестра медична тубкабінету</t>
  </si>
  <si>
    <t>Басараб Олександр Іванович</t>
  </si>
  <si>
    <t>Комунальне некомерційне підприємство "Хорольська центральна районна лікарня" Хорольської районної ради Полтавської області</t>
  </si>
  <si>
    <t>37800,Полтавська обл.,Хорольський р-н., м.Хорол.,вул.Михайла Полонського, буд.11/1</t>
  </si>
  <si>
    <t xml:space="preserve">     37800,Полтавська обл.,Хорольський р-н., м.Хорол.,вул.Михайла Полонського, буд.11/1</t>
  </si>
  <si>
    <t>01999514</t>
  </si>
  <si>
    <t>Покас Оксана Анатоліївна</t>
  </si>
  <si>
    <t>сестра медична фтизіатричного кабінету</t>
  </si>
  <si>
    <t xml:space="preserve">l.n.a.tbc.khorol@ukr.net, </t>
  </si>
  <si>
    <t>Виноград Михайло Васильович</t>
  </si>
  <si>
    <t>КНП "ЛІЛ 1 рівня м.Горішні Плавні"</t>
  </si>
  <si>
    <t>м.Горішні Плавні вул.Миру 10</t>
  </si>
  <si>
    <t>koms.hosp@gmail.com (05348)44836</t>
  </si>
  <si>
    <t>Романюк Н.М.</t>
  </si>
  <si>
    <t>старша медсестра ЛПКВ</t>
  </si>
  <si>
    <t>(+38)0970977426</t>
  </si>
  <si>
    <t>Малигіна Н.Г.</t>
  </si>
  <si>
    <t>КНП "Миргородський міський центр первинної медико-санітарної допомоги" Миргородської міської ради Полтавської області</t>
  </si>
  <si>
    <t xml:space="preserve">Полтавська область м. Миргород, вул. Старосвітська, 22/5 </t>
  </si>
  <si>
    <t>0535554090 myrgorod-misk.pmsd@ukr.net</t>
  </si>
  <si>
    <t>Григоренко Валерій Костянтинович</t>
  </si>
  <si>
    <t>0508596212 myrgorod-misk.pmsd@ukr.net</t>
  </si>
  <si>
    <t>Фошин Олександр Леонідович</t>
  </si>
  <si>
    <t>0952140838 myrgorod-misk.pmsd@ukr.net</t>
  </si>
  <si>
    <t>КП "Веприцька тубобллікарня ПОР"</t>
  </si>
  <si>
    <t>37362 с. Веприк Гадяцького р-н, Полтавської обл., вул Заводська 4</t>
  </si>
  <si>
    <t>тел.(0532)59-1-67  E-mail: info@ vepryk-tol.pl</t>
  </si>
  <si>
    <t>Богомол Сергій Вікторович</t>
  </si>
  <si>
    <t>Заввідділенням</t>
  </si>
  <si>
    <t>vepriksan@ukr.net  тел.0661561710</t>
  </si>
  <si>
    <t>Узнадзев Володимир Олександрович</t>
  </si>
  <si>
    <t xml:space="preserve">тел.06614614386  vepriksan@ukr.net </t>
  </si>
  <si>
    <t>Полтавська</t>
  </si>
  <si>
    <t>Глухівська центральна районна лікарня</t>
  </si>
  <si>
    <t>вул.Інститутська, 3, м.Глухів, Сумська область, 41400</t>
  </si>
  <si>
    <t>вул. Інститутська, 3, м.Глухів, Сумська область, 41400</t>
  </si>
  <si>
    <t>(05444) 2-20-42 gcrl@i.ua</t>
  </si>
  <si>
    <t>Нікіфорова  Олена  Анатоліївна</t>
  </si>
  <si>
    <t>Завідувач  туберкульозного  кабінету</t>
  </si>
  <si>
    <t>Кіяшко Анатолій Іванович</t>
  </si>
  <si>
    <t>Комунальне некомерційне підприємство Конотопської міської ради "Конотопська центральна районна лікарня ім. ак. М.Давидова"</t>
  </si>
  <si>
    <t>41600, Сумська обл., Контопський район, м.Конотоп, вул. Амосова, 5</t>
  </si>
  <si>
    <t>(05447) 6-13-60,  konotopcrldavidova  @ukr.net</t>
  </si>
  <si>
    <t>Сухорукова І.В.</t>
  </si>
  <si>
    <t>Зав. ПТДВ</t>
  </si>
  <si>
    <t>Згонник В.П.</t>
  </si>
  <si>
    <t>Комунальний заклад "Охтирська центральна районна лікарня"</t>
  </si>
  <si>
    <t>42700 Сумська обл. м. Охтирка, вул. Сумська,5 7</t>
  </si>
  <si>
    <t>42700 Сумська обл. м. Охтирка, вул.Сумська,5 7</t>
  </si>
  <si>
    <t>(0544) 66-33-58, okzcrl@ukr.net</t>
  </si>
  <si>
    <t>Ягодзинська  Людмила  Максимівна</t>
  </si>
  <si>
    <t>Бабич Віктор Олександрович</t>
  </si>
  <si>
    <t>05446 -6-33-58, okzcrl@ukr.net</t>
  </si>
  <si>
    <t>Комунальне некомерційне підприємство "Роменська центральна районна лікарні" Роменської міської ради</t>
  </si>
  <si>
    <t>м. Ромни, Б. Московський, 24, Сумська область, 42000</t>
  </si>
  <si>
    <t>м Ромни, Б. Московський, 24, Сумська область, 42000</t>
  </si>
  <si>
    <t>(05448)51693,  romny_srb@email.u  a</t>
  </si>
  <si>
    <t>Сівак Ольга Миколаївна</t>
  </si>
  <si>
    <t>Районний фтизіатр</t>
  </si>
  <si>
    <t>976153485,  romny_srb@email.ua</t>
  </si>
  <si>
    <t>Г унькова  Валентина  Василівна</t>
  </si>
  <si>
    <t>Комунальний лікувально-профілактичний заклад Сумської обласної ради "Шоскинський протитуберкульозний диспансер"</t>
  </si>
  <si>
    <t>Сумська обл., м.Шостка, вул. Вінниця, буд.64</t>
  </si>
  <si>
    <t>(05449)53935 sh.tubdisp@ukr.net</t>
  </si>
  <si>
    <t>Курпіль Наталя Олександрівна</t>
  </si>
  <si>
    <t>Сестра-господиня</t>
  </si>
  <si>
    <t>Чурсін Валерій Михайлович</t>
  </si>
  <si>
    <t>(05449) 53935, sh.tubdisp@ukr.net</t>
  </si>
  <si>
    <t>Комунальне некомерційне підприємство "Клінічна лікарня №4" Сумської міської ради</t>
  </si>
  <si>
    <t>40004, м.Суми, вул. Праці, 3</t>
  </si>
  <si>
    <t>40004, м.Суми, вул. Праці, 4</t>
  </si>
  <si>
    <t>(0542)787-300,  (0542)787-301,  4smkl@ukr.net</t>
  </si>
  <si>
    <t>Рикова  Валентина  Павлівна</t>
  </si>
  <si>
    <t>Завідувач господарством поліклінічного відділення № 1</t>
  </si>
  <si>
    <t>Сухомлин Андрій Олександрович</t>
  </si>
  <si>
    <t>Директор КНП "Клінічна лікарня № 4" СМР</t>
  </si>
  <si>
    <t>Обласний  комунальний заклад охорони здоров'я "Сумський обласний клінічний  протитуберкульозний  диспансер"</t>
  </si>
  <si>
    <t>42304 Сумська область, Сумський район, смт. Степанівка, вул. Торопилівська , буд. 6.</t>
  </si>
  <si>
    <t>42304 Сумська область, Сумський район, смт. Степанівка, вул. Торопилівська, буд. 6.</t>
  </si>
  <si>
    <t>(0542)699-527  ІиЬ.екопошІ8І@^  ail.com</t>
  </si>
  <si>
    <t>Мостовий  Віталій  Миколайович</t>
  </si>
  <si>
    <t>Завідуючий  кабінетом  медичної  статистики</t>
  </si>
  <si>
    <t>380990706377,  mio.sumy@gmail.com</t>
  </si>
  <si>
    <t>Бондаренко  Леонід  Анатолійович</t>
  </si>
  <si>
    <t>Тернопільський обласний протитуберкульозний диспансер</t>
  </si>
  <si>
    <t>(0352)525929 toktd@ukr.net</t>
  </si>
  <si>
    <t>ЧуріковаДарія Іванівна</t>
  </si>
  <si>
    <t>Рудик Вадим Дмитрович</t>
  </si>
  <si>
    <t xml:space="preserve">Тернопільський р-н
с. В.Гаї вул.Підлісна26а </t>
  </si>
  <si>
    <t>Тернопільська обл. Тернопільський р-н  с. В.Гаї 
вул. Підлісна 26а</t>
  </si>
  <si>
    <t>Сумська</t>
  </si>
  <si>
    <t>Тернопільська</t>
  </si>
  <si>
    <t>61096 м.Харків, вул. Ньютона, буд. 145</t>
  </si>
  <si>
    <t>61096 м.Харків, вул.Ньютона, буд. 145</t>
  </si>
  <si>
    <t>(057) 357-12-22; ot81_83@ukrpost .net</t>
  </si>
  <si>
    <t>Колонтасвська  Н.1.</t>
  </si>
  <si>
    <t>провізор</t>
  </si>
  <si>
    <t>0971518496  ot81_83@ukrpost.net</t>
  </si>
  <si>
    <t>Калмикова І.М.</t>
  </si>
  <si>
    <t>Комунальне некомерційне підприємство Харківської обласної ради "Обласний клінічний  протитуберкульозний диспансер № 7"</t>
  </si>
  <si>
    <t>м. Харків, пр.Московський,  буд. 197</t>
  </si>
  <si>
    <t>(057)738-70-64;  gkptdl@ukr.net</t>
  </si>
  <si>
    <t>Корчам  Н.О.</t>
  </si>
  <si>
    <t>Виконувач  обов'язків  провізора</t>
  </si>
  <si>
    <t>Сьома Н.П.</t>
  </si>
  <si>
    <t>Комунальне некомерційне підприємство Харківської обласної ради «Обласний протитуберкульозний диспансер №1»</t>
  </si>
  <si>
    <t>Комунальне некомерційне підприємство "Віньковецький центр первинної медико-санітарної допомоги" Віньковецької районної ради Хмельницької області</t>
  </si>
  <si>
    <t>Хмельницька обл, смт Віньківці,           вул. Першотравнева, 6, інд. 32500</t>
  </si>
  <si>
    <t>(03846)21266;          vin-pmsd@ukr.net</t>
  </si>
  <si>
    <t>Бородій Антоніна Петрівна</t>
  </si>
  <si>
    <t>головна медична сестра</t>
  </si>
  <si>
    <t>Заблотовська Лариса Деонизівна</t>
  </si>
  <si>
    <t xml:space="preserve">Комунальне підприємство  "Комунальне некомерційне підприємство Шепетівський центр первинної медико-санітарної допомоги "Шепетівської районної ради Хмельнпцької області </t>
  </si>
  <si>
    <t>Хмельницька область, Шепетівський район, с. Корчик, вул. В.Котика,1-а</t>
  </si>
  <si>
    <t>Хмельницька область, м.Шепетівка, вул. В.Котика, 85</t>
  </si>
  <si>
    <t>tel/fax (03840) 4-01-73;електронна пошта: shepcentr@meta.ua; моб.тел.: 0974082655</t>
  </si>
  <si>
    <t>Павлюк Д.О.</t>
  </si>
  <si>
    <t>Нечипорук Андрій Григорович</t>
  </si>
  <si>
    <t xml:space="preserve">Новоушицька центральна районна лікарня </t>
  </si>
  <si>
    <t>смт.Нова Ушиця, вул. Гагаріна, 36</t>
  </si>
  <si>
    <t>Хмельницька обл., смт.Нова Ушиця, вул.Гагаріна, 36</t>
  </si>
  <si>
    <t>(03847)2-23-66 novmed@meta.ua</t>
  </si>
  <si>
    <t>Блажко Валентина Іванівна</t>
  </si>
  <si>
    <t>097-635-96-30</t>
  </si>
  <si>
    <t>Гладій Валентина Євгенівна</t>
  </si>
  <si>
    <t>Летичів, вул. Ю.Савіцького, 36</t>
  </si>
  <si>
    <t>9-17-63 letichevcrl@gmail.com</t>
  </si>
  <si>
    <t>Тихонюк П.І.</t>
  </si>
  <si>
    <t>Зьомко В.В.</t>
  </si>
  <si>
    <t>Комунальне некомерційне підприємство "Хмельницька ЦРЛ" Хмельницького району</t>
  </si>
  <si>
    <t>Хмельницький район , с. Масівці, вул. Центральна , 29</t>
  </si>
  <si>
    <t>м. Хмельницький , вул. Львіське шосе, 1</t>
  </si>
  <si>
    <t>67-18-24, xcrl@ukrpost.ua</t>
  </si>
  <si>
    <t>05481104</t>
  </si>
  <si>
    <t>Яніцька Оксана Валеріївна</t>
  </si>
  <si>
    <t>097-154-53-08, khrl_tub@ukr.net</t>
  </si>
  <si>
    <t>Костюк Олександр Олександрович</t>
  </si>
  <si>
    <t>Комунальне некомерціне підприємство "Центр первинної медико-санітарної допомоги Полонської міської ради Полонської міської об'єднаної територіальної громади"</t>
  </si>
  <si>
    <t>Хмельницька область, Полонський район, м.Полонне, вул.Л.Українки,177</t>
  </si>
  <si>
    <t xml:space="preserve">0(3843)20660, centrpmsdpolonne@ukr.net </t>
  </si>
  <si>
    <t>Кузьміч Любов Каролівна</t>
  </si>
  <si>
    <t>Сімчера Іван Васильович</t>
  </si>
  <si>
    <t>т.в.о. головного лікаря</t>
  </si>
  <si>
    <t>КНП Красилівська ЦРЛ</t>
  </si>
  <si>
    <t>м.Красилів , вул. Грушевського ,140</t>
  </si>
  <si>
    <t>м.Красилів, вул . Центральна ,32</t>
  </si>
  <si>
    <t>4-35-64,krcrltub@ukr.net</t>
  </si>
  <si>
    <t>02004350</t>
  </si>
  <si>
    <t>Куруз Тетяна Степанівна</t>
  </si>
  <si>
    <t>Дудко Денис Сергійович</t>
  </si>
  <si>
    <t>КНП "Ізяславський центр первинної медико-санітарної допомоги"</t>
  </si>
  <si>
    <t>30300, м. Ізяслав, вул. Шевченка 10В</t>
  </si>
  <si>
    <t>(03852)
2-61-38</t>
  </si>
  <si>
    <t>Радзієвський Богдан Васильович</t>
  </si>
  <si>
    <t>оператор комп`ютерного набору</t>
  </si>
  <si>
    <t>(097)7840102</t>
  </si>
  <si>
    <t>Літвінчук Сергій Іванович</t>
  </si>
  <si>
    <t>Комунальне некомерційне підприємство "Городоцький районний центр первинної медико-санітарної допомоги" городоцької районної ради</t>
  </si>
  <si>
    <t>Хмельницька обл., м. Городок, вул. Шевченка, 40</t>
  </si>
  <si>
    <t>Хмельницька обл., м. Городок, вул. Шевченка, 41</t>
  </si>
  <si>
    <t>3-08-97, medcentrgorodok@gmail.com</t>
  </si>
  <si>
    <t>Білоока Алла Анатоліївна</t>
  </si>
  <si>
    <t>Інженер-програміст</t>
  </si>
  <si>
    <t>Яворина наталія валентинівна</t>
  </si>
  <si>
    <t>заступник головного лікаря</t>
  </si>
  <si>
    <t>Комунальне некомерційне підприємство "Волочиська центральна районна лікарня"</t>
  </si>
  <si>
    <t>31200, вул. Незалежності 68 м. Волочиськ, Хмельницька обл</t>
  </si>
  <si>
    <t xml:space="preserve">3-54-33, ftyz-vol@ukr.net </t>
  </si>
  <si>
    <t>Баландюк Володимир Анатолійович</t>
  </si>
  <si>
    <t xml:space="preserve">районний фтизіатр </t>
  </si>
  <si>
    <t>Чубар Віктор Миколайович</t>
  </si>
  <si>
    <t>Харківська</t>
  </si>
  <si>
    <t>Хмельницька</t>
  </si>
  <si>
    <t xml:space="preserve">КНП "Монастирищенський районний центр первинної медико-санітарної допомоги" Монастирищенської районної ради Черкаської області </t>
  </si>
  <si>
    <t>19100, Черкаська обл., Монастирищенський р-н., м. Монастирище, 
вул. Соборна, 1</t>
  </si>
  <si>
    <t>(04746) 2-10-41;
monasturushecentr@gmail.com</t>
  </si>
  <si>
    <t>Василенко Олександр Васильович</t>
  </si>
  <si>
    <t>інженер програміст</t>
  </si>
  <si>
    <t>тел.0674703795 (04746) 2-10-41;
monasturushecentr@gmail.com</t>
  </si>
  <si>
    <t>Редванська Людмила Петрівна</t>
  </si>
  <si>
    <t>067954895; ludadok@ukr.net</t>
  </si>
  <si>
    <t xml:space="preserve">КНП  "Катеринопільський районний центр первинної медико-санітарної допомоги" </t>
  </si>
  <si>
    <t>20501, Черкаська обл., смт. Катеринопіль, 
вул. Комарова, 1</t>
  </si>
  <si>
    <t xml:space="preserve"> (04742) 2-23-33; katercentr@gmail.com</t>
  </si>
  <si>
    <t>Кущова Н.А.</t>
  </si>
  <si>
    <t>0973280026; katercentr@gmail.com</t>
  </si>
  <si>
    <t>Пироженко Олена Олександрівна</t>
  </si>
  <si>
    <t xml:space="preserve">067 434 05 98; katercentr@gmail.com </t>
  </si>
  <si>
    <t xml:space="preserve">КНП "Золотоніський районний центр первинної медико-санітарної допомоги" Золотоніської районної ради </t>
  </si>
  <si>
    <t xml:space="preserve"> 19715, Черкаська обл., Золотоніський р-н, 
с. Гельмязів, 
вул. Центральна, 44</t>
  </si>
  <si>
    <t>19702,  Черкаська обл.,
м. Золотоноша, 
вул. Лікарняна, 2</t>
  </si>
  <si>
    <t>0978448700; zolo_cpmsd@ukr.net</t>
  </si>
  <si>
    <t>Коструб Валентина Володимирівна</t>
  </si>
  <si>
    <t>0938694393; zolo_cpmsd@ukr.net</t>
  </si>
  <si>
    <t>Насальська Лариса Олександрівна</t>
  </si>
  <si>
    <t>КНП "Черкаський районний центр первинної медико-санітарної допомоги" Черкаської районної ради</t>
  </si>
  <si>
    <t>19609, Черкаська обл., Черкаський р-н, 
с. Ч. Слобода, 
вул. Пирогова, 3</t>
  </si>
  <si>
    <t>19609, Черкаська обл., Черкаський р-н,
с. Ч. Слобода, 
вул. Пирогова, 3</t>
  </si>
  <si>
    <t>(0472) 304-114, pmsdсk@ukr.net</t>
  </si>
  <si>
    <t>Струк Олег Іванович</t>
  </si>
  <si>
    <t>завідувач, лікар загальної практики сімейний лікар лікарської амбулаторії ЗПСМ с. Геронимівка</t>
  </si>
  <si>
    <t>0930703494; pmsdсk@ukr.net</t>
  </si>
  <si>
    <t>Пантюхіна Ганна Анатоліївна</t>
  </si>
  <si>
    <t>КНП "Канівський центр первинної медико-санітарної допомоги" Канівської районної ради</t>
  </si>
  <si>
    <t>19030, Черкаська обл., Канівський р-н, с. Ковалі, вул. Центральна, 18</t>
  </si>
  <si>
    <t>19030, Черкаська обл., 
м. Канів, вул. Успенська, 15</t>
  </si>
  <si>
    <t>(04736)3-55-05          kaniv_centr@ukr.net</t>
  </si>
  <si>
    <t>Мархай Валентина Миколаївна</t>
  </si>
  <si>
    <t>Горьова Наталія Василівна</t>
  </si>
  <si>
    <t>КНП "Драбівський центр первинної медико-санітарної допомоги" Драбівської районної ради Черкаської області</t>
  </si>
  <si>
    <t>19800 Черкаська обл., Драбівський р-н, 
смт. Драбів, вул. Садова,1</t>
  </si>
  <si>
    <t>(04738) 3-03-25; drabivcpmcd@gmail.com</t>
  </si>
  <si>
    <t>Каюк Вікторія Миколаївна</t>
  </si>
  <si>
    <t>Бухгалтер з обліку основних засобів</t>
  </si>
  <si>
    <t>0961171021; drabivcpmcd@gmail.com</t>
  </si>
  <si>
    <t>Балагурчик Олександр Іванович</t>
  </si>
  <si>
    <t xml:space="preserve">директор  </t>
  </si>
  <si>
    <t>0967374737; drabivcpmcd@gmail.com</t>
  </si>
  <si>
    <t xml:space="preserve">КНП "Центр первинної медико-санітарної допомоги" Христинівського району </t>
  </si>
  <si>
    <t>20001, Черкаська обл.,
м. Христинівка, 
вул. Богдана Хмельницького, 2</t>
  </si>
  <si>
    <t>(04745) 6-15-48;    hr_cpmsd@ukr.net</t>
  </si>
  <si>
    <t>Гуркало Леся Іванівна</t>
  </si>
  <si>
    <t xml:space="preserve">(04745) 6-15-48,      hr_cpmsd@ukr.net  </t>
  </si>
  <si>
    <t>Калініна Ольга Леонідівна</t>
  </si>
  <si>
    <t>(04745) 6-15-48,   hr_cpmsd@ukr.net</t>
  </si>
  <si>
    <t>КНП "Центр первинної медико-санітарної допомоги" Уманської районної ради</t>
  </si>
  <si>
    <t>20392, Черкаська обл., Уманський р-н,
 с. Піківець, 
вул. Робітнича, 35</t>
  </si>
  <si>
    <t>20305,  Черкаська обл.,
 м. Умань,
 вул. Білогрудівська, 2</t>
  </si>
  <si>
    <t>(04744) 3-96-44; umancpmsd@gmail.com</t>
  </si>
  <si>
    <t>Безкищенко Альона Сергіївна</t>
  </si>
  <si>
    <t>сестра медична ЗПСМ</t>
  </si>
  <si>
    <t>0962044688</t>
  </si>
  <si>
    <t>Новаківський Олександр Борисович</t>
  </si>
  <si>
    <t>0972048267; umancpmsd2@gmail.cov</t>
  </si>
  <si>
    <t xml:space="preserve">Смілянська амбулаторія загальної практики сімейної медицини КНП "Смілянський районний центр первинної медико-санітарної допомоги" Смілянської районної ради Черкаської області </t>
  </si>
  <si>
    <t>20735, Черкаська обл., Смілянський р-н, 
с. Попівка, 
вул. Центральна, 54</t>
  </si>
  <si>
    <t>20705,  Черкаська обл,
с. Сміла, 
вул. Тараса Шевченка, 1</t>
  </si>
  <si>
    <t>(04733) 5-42-09; smilaazpsm@gmail.com</t>
  </si>
  <si>
    <t>Кобилко Алла Володимирівна</t>
  </si>
  <si>
    <t xml:space="preserve">(04733) 5-42-08; allakobilko534814@ukr.net </t>
  </si>
  <si>
    <t>Проценко Тетьяна Григорівна</t>
  </si>
  <si>
    <t>Черкаська</t>
  </si>
  <si>
    <t>Чернігівська  область.  Чернігівський р-н, с.Н.Білоус, Масив «Зелений» №1, 15501</t>
  </si>
  <si>
    <t>Чернігівська  область.  Чернігівський р-н, с.Н.Білоус, Масив  «Зелений» №1, 15501</t>
  </si>
  <si>
    <t>0462-653-339  obltub@ukr.net</t>
  </si>
  <si>
    <t>Провідний  бухгалтер</t>
  </si>
  <si>
    <t>моб. тел. 099-183-20-23</t>
  </si>
  <si>
    <t>Дейкун  Микола  Петрович</t>
  </si>
  <si>
    <t>Чернігівська область, м . Борз на, вул.С 1 Іалія.22, 16400</t>
  </si>
  <si>
    <t>Чернігівська область, м. Борз на. вул.С.1 Ішия.22, 16400</t>
  </si>
  <si>
    <t>Лікар-  фтизіатр</t>
  </si>
  <si>
    <t>КИП  "Семен І ВСІ» ки  й районний  центр  первинної  медико-  санітарної  допомоги"</t>
  </si>
  <si>
    <t>15400.  Чернігівська  область.  семенівський р-н, м. Ссмснівка. вул. Лікарняний Хуторок. 2</t>
  </si>
  <si>
    <t>15400.  Чернігівська область, Семенівський р-н, м. Ссмснівка вул. Лікарняний Хуторок. 2</t>
  </si>
  <si>
    <t>04659- 2-91-01  sem_pmsd@ukr  net</t>
  </si>
  <si>
    <t>1 бловний бухгалтер</t>
  </si>
  <si>
    <t>Іваненко  Таіса  Борисівна</t>
  </si>
  <si>
    <t>04659- 2-91-01  sem_pmsd№ukr  net</t>
  </si>
  <si>
    <t xml:space="preserve">Чернігівська </t>
  </si>
  <si>
    <t>Комунальне некомерційне підприємство "Коломийський районний центр первинної медико-санітарної допомоги"</t>
  </si>
  <si>
    <t>78200, Івано-Франківська обл., м. Коломия, вул. Театральна, буд.54</t>
  </si>
  <si>
    <t>Хоміцьк а Т.І</t>
  </si>
  <si>
    <t>Г оловний бухгалтер</t>
  </si>
  <si>
    <t>Джалапин  Богдан  Михайлов  ич</t>
  </si>
  <si>
    <t>виконуюч  ий  обов'язки  директора</t>
  </si>
  <si>
    <t>Комунальний заклад "Галицька центральна районна лікарня"</t>
  </si>
  <si>
    <t>м. Галич, вул. Н.Вівчаренка, 36</t>
  </si>
  <si>
    <t>м. Галич, вул. Н.Вівчаренка,36</t>
  </si>
  <si>
    <t>Британ  Н.М.</t>
  </si>
  <si>
    <t>медсестра</t>
  </si>
  <si>
    <t>4.,смт.  Більшівці  Галицького  району,Івано-  Франківська  область</t>
  </si>
  <si>
    <t>вул.Тиха 4.смт.Більшівці Галицького району, Івано-Франківської області</t>
  </si>
  <si>
    <t>сегйгот</t>
  </si>
  <si>
    <t>Дзяман  С.В.</t>
  </si>
  <si>
    <t>старша  медсестра</t>
  </si>
  <si>
    <t>Базилюк  О.В.</t>
  </si>
  <si>
    <t>Головний  лікар</t>
  </si>
  <si>
    <t>78601, м. Косів, пров. Шевченка, 27</t>
  </si>
  <si>
    <t>Євген  Вікторов  ич</t>
  </si>
  <si>
    <t>інженер-  програміст</t>
  </si>
  <si>
    <t>78405 Івано-Франківська область м. Надвірна вул. Г рушевського 12а</t>
  </si>
  <si>
    <t>Завідувач ІАВ КП ННЦПМД</t>
  </si>
  <si>
    <t>(03475)2750  4</t>
  </si>
  <si>
    <t>Сем'янів  Емілія  Ірадіонівн  а</t>
  </si>
  <si>
    <t>Директор  КП  ННЦПМ  Д</t>
  </si>
  <si>
    <t>Івано-Франківська область, смт Богородчани, вул.Шевченка, 35</t>
  </si>
  <si>
    <t>Комунальне некомерційне підприємство "Центр первинної медико-санітарної допомоги бахмутської районної ради"</t>
  </si>
  <si>
    <t>Комунальне некомерційне підприємство "Добропільський центр первинної медико-санітарної допомоги" Добропільської міської ради</t>
  </si>
  <si>
    <t>Комунальне некомерційне підприємство "Центр первинної медико-санітарної допомоги" Дружківської міської ради</t>
  </si>
  <si>
    <t>Комунальний заклад охорони здоров'я "Обласний клінічний протитуберкульозний диспансер"</t>
  </si>
  <si>
    <t>Відокремлений структурний підрозділ комунального закладу охорони здоров'я "Обласний клінічний протитуберкульозний диспансер" м.Слов'янськ</t>
  </si>
  <si>
    <t>Відокремлений структурний підрозділ комунального закладу охорони здоров'я "Обласний клінічний протитуберкульозний диспансер" м.Костянтинівка</t>
  </si>
  <si>
    <t>Комунальний лікувально-профілактичний заклад "Міський протитуберкульозний диспансер м.Маріуполя"</t>
  </si>
  <si>
    <t>Мирноградська центральна міська лікарня</t>
  </si>
  <si>
    <t>Комунальний заклад охорони здоров'я "Добропільська лікарня інтенсивного лікування"</t>
  </si>
  <si>
    <t>Покровська центральна районна лікарня</t>
  </si>
  <si>
    <t>Комунальне некомерційне підприємство ''Центральна міська клінічна лікарня'' Дружківської міської ради</t>
  </si>
  <si>
    <t>Курахівська міська лікарня</t>
  </si>
  <si>
    <t>Комунальне некомерційне підприємство "Селидівська центральна міська лікарня Селидівської міської ради"</t>
  </si>
  <si>
    <t>Комунальне некомерційне підприємство "Волноваська лікарня планового лікування Волноваської районної ради"</t>
  </si>
  <si>
    <t>Центральна районна лікарня Нікольського району</t>
  </si>
  <si>
    <t>Комунальний лікувально-профілактичний заклад "Слов'янська центральна районна лікарня"</t>
  </si>
  <si>
    <t>Летичівська центральна районна лікарня</t>
  </si>
  <si>
    <r>
      <rPr>
        <sz val="12"/>
        <color indexed="8"/>
        <rFont val="Times New Roman"/>
        <family val="1"/>
      </rPr>
      <t xml:space="preserve">Комунальне підприємство "Дніпропетровське обласне клінічне лікувально-профілактичне об'єднання  «ФТИЗІАТРІЯ» ДОР (м.Нікополь)
</t>
    </r>
  </si>
  <si>
    <r>
      <t xml:space="preserve">факс 33-4-56, E-mail: </t>
    </r>
    <r>
      <rPr>
        <u val="single"/>
        <sz val="12"/>
        <color indexed="8"/>
        <rFont val="Times New Roman"/>
        <family val="1"/>
      </rPr>
      <t>khorolcrlknp@gmail.com</t>
    </r>
  </si>
  <si>
    <r>
      <t xml:space="preserve">тел. 33-6-84, E-mail: </t>
    </r>
    <r>
      <rPr>
        <u val="single"/>
        <sz val="12"/>
        <color indexed="8"/>
        <rFont val="Times New Roman"/>
        <family val="1"/>
      </rPr>
      <t>khorolcrlknp@gmail.com</t>
    </r>
  </si>
  <si>
    <t>06175-6-49-00 
sekretdgb@i.ua</t>
  </si>
  <si>
    <t>430-03-01
 kmptd@i.ua</t>
  </si>
  <si>
    <t>12301, вул. І.Франка, 42, смт. Черняхів, Черняхівський район, Житомирська область, Україна</t>
  </si>
  <si>
    <t>Мігловець Наталія Володимирівна</t>
  </si>
  <si>
    <t>Горенко Галина Олександрівна</t>
  </si>
  <si>
    <t>Комунальне некомерційне підприємство,, Рівненська ЦРЛ,, Рівненської районної ради, поліклінічне відділення 1</t>
  </si>
  <si>
    <t>Берегівська районна лікарня імені Бертолона Ліннера</t>
  </si>
  <si>
    <t>90202, м.Берегово, вул. Ліннера Бертолона, 2</t>
  </si>
  <si>
    <t xml:space="preserve">тел/факс (03141) 23073
е-mail:  crlberegovo@ukr.net 
</t>
  </si>
  <si>
    <t>Беневська Людмила Іванівна</t>
  </si>
  <si>
    <t>завідувач протитуберкульозного диспансеру</t>
  </si>
  <si>
    <t xml:space="preserve">(03141)23573
0506722814
tubbereg@ukr.net
</t>
  </si>
  <si>
    <t>Малеш Іван Володимирович</t>
  </si>
  <si>
    <t xml:space="preserve">0505422797
0314143044
crlberegovo@ukr.net
</t>
  </si>
  <si>
    <t>Виноградівська районна лікарня</t>
  </si>
  <si>
    <t>Закарпатська обл., м.Виноградів, вул. Лікарняна, 13</t>
  </si>
  <si>
    <t xml:space="preserve">(03143) 2-23-41
vinrl@uoz-zak.gov.ua
</t>
  </si>
  <si>
    <t>Зеленяк Світлана Іванівна</t>
  </si>
  <si>
    <t>завідувач протитуберкульозним диспансером</t>
  </si>
  <si>
    <t>Онисько Надія Степанівна</t>
  </si>
  <si>
    <t xml:space="preserve">(0343) 2-23-41
vinrl@uoz-zak.gov.ua
</t>
  </si>
  <si>
    <t>КЗ „Іршавська районна лікарня"</t>
  </si>
  <si>
    <t>90100, м.Іршава, вул.Комарова, 16</t>
  </si>
  <si>
    <t>тел. 0314422680, irshava_rl@ukr.net</t>
  </si>
  <si>
    <t>Воробок Марія Юріївна</t>
  </si>
  <si>
    <t>завідувач протитуберкульозним відділенням, районний фтизіатр</t>
  </si>
  <si>
    <t>(03144)71241, (050)6427640, dovgetub@ukr.net</t>
  </si>
  <si>
    <t>Петах Оксана Іванівна</t>
  </si>
  <si>
    <t>Міжгірська районна лікарня</t>
  </si>
  <si>
    <t>смт. Міжгір’я, вул.. Возз’єднання, 4</t>
  </si>
  <si>
    <t>Тел./факс: (03146)  21230 pryjomna_mrl@ukr.net</t>
  </si>
  <si>
    <t>Гафинець Наталія Вікторівна</t>
  </si>
  <si>
    <t xml:space="preserve">(098)9117599    hafynetc@ukr.net        </t>
  </si>
  <si>
    <t>Пшеничний Анатолій Олександрович</t>
  </si>
  <si>
    <t>смт. Міжгір’я, вул.. Венеліна, 8</t>
  </si>
  <si>
    <t>Комунальне некомерційне підприємство”Мукачівська центральна районна лікарня”</t>
  </si>
  <si>
    <t>Закарпат ська обл.м.Мукачево, вул.Пирогова Миколи, 8-13</t>
  </si>
  <si>
    <t>(0312) 5-50-28 01992831@ mail.gov.ua</t>
  </si>
  <si>
    <t>Лупяк Любов Василівна</t>
  </si>
  <si>
    <t>(050)5336648 muktub2015@ukr.net</t>
  </si>
  <si>
    <t>Гарсеванішвілі Наталія Євгеніївна</t>
  </si>
  <si>
    <t>Перечинська центральна районна лікарня</t>
  </si>
  <si>
    <t>Закарпатська область, Перечинський район, с. Порошково, вул. Центральна, 87, 89230</t>
  </si>
  <si>
    <t xml:space="preserve">Закарпатська область, Перечинський район, м. Перечин,  вул.Ужанська, 8,  89200     </t>
  </si>
  <si>
    <t>(03145) 21538, vozpcrl@gmail.com</t>
  </si>
  <si>
    <t>Лешко Марія Юріївна</t>
  </si>
  <si>
    <t>лікар фтизіатр</t>
  </si>
  <si>
    <t>(03145)21600, akole1507@ukr.net</t>
  </si>
  <si>
    <t>Данилаш Василина Василівна</t>
  </si>
  <si>
    <t>(03145)21538, vozpcrl@gmail.com</t>
  </si>
  <si>
    <t>Свалявська центральна районна лікарня</t>
  </si>
  <si>
    <t>м. Свалява, вул.. Визволення, 23</t>
  </si>
  <si>
    <t>м. Свалява, вул. Визволення, 23</t>
  </si>
  <si>
    <t>(03133) 2-25-02 е-mail: crlsvl@uoz-zak.gov.ua</t>
  </si>
  <si>
    <t xml:space="preserve">Маляр Агнеса
Степанівна
</t>
  </si>
  <si>
    <t>0508750773 otmosvl@ukr.net</t>
  </si>
  <si>
    <t xml:space="preserve">Суран Олександр
Олександрович
</t>
  </si>
  <si>
    <t>Рахівська районна лікарня</t>
  </si>
  <si>
    <t>90600, м.Рахів, вул. Карпатська, 1</t>
  </si>
  <si>
    <t xml:space="preserve">(03132)  2 56 97
rahivrl@ukr.net
</t>
  </si>
  <si>
    <t>Леле Рената Василівна</t>
  </si>
  <si>
    <t xml:space="preserve">В.о. завідувача протитуберкульозним відділенням </t>
  </si>
  <si>
    <t>Симулик Володимир Корнелійович</t>
  </si>
  <si>
    <t>Комунальний заклад "Ужгородська районна лікарня"</t>
  </si>
  <si>
    <t>Закарпатська обл., м.Ужгород, вул.Минайська, 71</t>
  </si>
  <si>
    <t>(0312)662159, kz.ucrl@gmsil.com</t>
  </si>
  <si>
    <t>Заяць Нонна Олегівна</t>
  </si>
  <si>
    <t>районний фтизіатр</t>
  </si>
  <si>
    <t>Голуб Олег Євгенович</t>
  </si>
  <si>
    <t>Обласне клінічне територіальне медичне обєднання "Фтизіатрія"</t>
  </si>
  <si>
    <t>88014, м.Ужгород, вул.Нахімова, 4</t>
  </si>
  <si>
    <t>(0312)639785, 0312639343, ftiz@uoz-zak.gov.ua</t>
  </si>
  <si>
    <t>Марковцій Любов Юріївна</t>
  </si>
  <si>
    <t>Скрип Василь Васильович</t>
  </si>
  <si>
    <t>Івано-Франківська</t>
  </si>
  <si>
    <t>Закарпатська</t>
  </si>
  <si>
    <t>Комунальне некомерційне підприємство "Центр первинної медичної допомоги" Богородчанської районної ради</t>
  </si>
  <si>
    <t>(03433)5 04 27</t>
  </si>
  <si>
    <t>(03433)5 04 27  (03433)5 04 27,  kol.rcpmsd@i.ua</t>
  </si>
  <si>
    <t>(03433)5 04 27/ (03433)5 04 27, kol.rcpmsd@i.ua</t>
  </si>
  <si>
    <t>03433 21-430</t>
  </si>
  <si>
    <t>0979294529</t>
  </si>
  <si>
    <t>Журавецький Л.Б.</t>
  </si>
  <si>
    <t>В.o. головного лікаря</t>
  </si>
  <si>
    <t>03433 21-338</t>
  </si>
  <si>
    <t>Комунальне некомерційне підприємство Центр ПМСД"Більшівцівської селищної ради ОТГ</t>
  </si>
  <si>
    <t>Комунальне некомерційне  підприємство  "Косівська ЦРЛ"</t>
  </si>
  <si>
    <t>0347821621</t>
  </si>
  <si>
    <t>0347821621, hospitalks@i.ua</t>
  </si>
  <si>
    <t>0960742342 , hospitalks@i.ua</t>
  </si>
  <si>
    <t>Комунальне некомерційне підприємство "Надвірнянський некомерційний центр первинної медичної допомоги" Надвірнянської районної ради</t>
  </si>
  <si>
    <t>78405 Івано-Франківська область м. Надвірна вул.  Грушевського 12а</t>
  </si>
  <si>
    <t>(03475)  27504  nadcentrpmd@ukr.net</t>
  </si>
  <si>
    <t>Г ородецька  Тетяна  Романівна</t>
  </si>
  <si>
    <t>(03475)  27504</t>
  </si>
  <si>
    <t>Івано-Франківська область, смт Богородчани, вул.Шевченка ,35</t>
  </si>
  <si>
    <t>0671422481, bogocentr@gmail.com</t>
  </si>
  <si>
    <t>0689995950  ,0988402747</t>
  </si>
  <si>
    <t>Дмитро  Михайлович</t>
  </si>
  <si>
    <t>Курташ Лариса Володимирівна</t>
  </si>
  <si>
    <t>Комунальне некомерційне підприємство Снятинської районної ради "Снятинський районний центр первинної медико-санітарної допомоги"</t>
  </si>
  <si>
    <t>78300, Івано-Франківська область, м. Снятин, вул. Стефаника 2в</t>
  </si>
  <si>
    <t>0347621628, scpmsd@i.ua</t>
  </si>
  <si>
    <t>Струк Василь Петрович</t>
  </si>
  <si>
    <t>03476 2 16 28</t>
  </si>
  <si>
    <t>Ступарик Любомир Васильович</t>
  </si>
  <si>
    <t>Яремчанська ЦМЛ</t>
  </si>
  <si>
    <t>78300, Івано-Франківська обл., м. Яремче, вул Довбуша, 5</t>
  </si>
  <si>
    <t>0343422750, yar.cml@i.ua</t>
  </si>
  <si>
    <t>Соколюк Олександр Петрович</t>
  </si>
  <si>
    <t>0965346627</t>
  </si>
  <si>
    <t>Заступник головного лікаря</t>
  </si>
  <si>
    <t>Йосипчук В.В.</t>
  </si>
  <si>
    <t>Городенківський протитуберкульозний диспансер</t>
  </si>
  <si>
    <t>78100, Івано-Франківська обл., Городенківський р-н, Городенка, вулиця Володимира великого, 80</t>
  </si>
  <si>
    <t xml:space="preserve"> (03430) 28390</t>
  </si>
  <si>
    <t>Білик І.Р.</t>
  </si>
  <si>
    <t>Дзюбак Мировслава Іванівна</t>
  </si>
  <si>
    <t>Гол. лікар</t>
  </si>
  <si>
    <t xml:space="preserve"> (03430) 28390, gor.tubdyspanser@ukr.net</t>
  </si>
  <si>
    <t>КНП "Одеський обласний центр соціально значущих хвороб" Одеської обласної ради"</t>
  </si>
  <si>
    <t>65014, м. Одеса, вул.Леонтовича, 9-1/11</t>
  </si>
  <si>
    <t>Новікова Наталя Михайлівна</t>
  </si>
  <si>
    <t>Завідуюча  складом</t>
  </si>
  <si>
    <t>Єсипенко  Світлана  Володимирівна</t>
  </si>
  <si>
    <t>Комунальне некомерційне підприємство "Шкірно-венерологічний диспансер" Одеської обласної ради"</t>
  </si>
  <si>
    <t>67700, Одеська обл., м. Білгород-Дністровський, вул. Енгельса, буд. 6</t>
  </si>
  <si>
    <t>тел.  (04849)36336,  тел/факс:  (04849)27080,  ел. пошта:  kojven2.buh@ukr.  net</t>
  </si>
  <si>
    <t>Чеботарова Ірина Петрівна</t>
  </si>
  <si>
    <t>Г оловна медична сестра</t>
  </si>
  <si>
    <t>Кондратюк Леонід Іванович</t>
  </si>
  <si>
    <t>тел. (04849)36336, тел/факс: (04849)27080, ел.пошта:  kojven2.buh@ukr.net</t>
  </si>
  <si>
    <t>КУ «Міський протитуберклуьозний диспансер» м. Одеса</t>
  </si>
  <si>
    <t>М. Одеса, вул..  Преображенська,3  7</t>
  </si>
  <si>
    <t>М. Одеса, вул.. Преображенська,37</t>
  </si>
  <si>
    <t>(048)726-69-89  tubdispanser.odess  a@gmail.com</t>
  </si>
  <si>
    <t>Леоненко-Бродецька О.М.</t>
  </si>
  <si>
    <t>048-7267407</t>
  </si>
  <si>
    <t>м. Білгород-Дністровський вул. Московська 1</t>
  </si>
  <si>
    <t>м. Білгород-Дністровський вул. Московська 1  У</t>
  </si>
  <si>
    <t>bd-zdrav@ukr.net  0484922280</t>
  </si>
  <si>
    <t>Почепінська  Наталія  Петрівна</t>
  </si>
  <si>
    <t>Старша  медична  сестра  поліклініки</t>
  </si>
  <si>
    <t>Десятник Ігор Петрович</t>
  </si>
  <si>
    <t>КНП IMP «Ізмаїльська міська центральна лікарня»</t>
  </si>
  <si>
    <t>м. Ізмаїл, проспект Суворова 68</t>
  </si>
  <si>
    <t>м. Ізмаїл, вул. Єдності 75</t>
  </si>
  <si>
    <t>7-87-76</t>
  </si>
  <si>
    <t>Радонова В.Я.</t>
  </si>
  <si>
    <t>Старша  медична  сестра</t>
  </si>
  <si>
    <t>097-062-47-73</t>
  </si>
  <si>
    <t>Олександр  Юрійович  Любіцин</t>
  </si>
  <si>
    <t>В.о. головного  лікаря КНП IMP  «Ізмаїльська  міська  центральна  лікарня»</t>
  </si>
  <si>
    <t>097-97-21-560</t>
  </si>
  <si>
    <t>КНП «Подільська МЛ ПМР»</t>
  </si>
  <si>
    <t>66300, Одеська обл. м. Подільськ пр-кт Перемоги,23</t>
  </si>
  <si>
    <t>66300, Одеська обл. м. Подільськ пр-кт Перемоги, 23</t>
  </si>
  <si>
    <t>(04862) 3-02-48; ktbdepartment@g mail.com</t>
  </si>
  <si>
    <t>Власова Наталія Вікторівна</t>
  </si>
  <si>
    <t>мед. сестра ДОТ-кабінету</t>
  </si>
  <si>
    <t>095-678-38-45</t>
  </si>
  <si>
    <t>Жуковський О. В.</t>
  </si>
  <si>
    <t>(04862) 3-02-48</t>
  </si>
  <si>
    <t>Комунальне некомерційне підприємство «Білгород-Дністровська центральна районна лікарня» Б-Дністровської районної ради</t>
  </si>
  <si>
    <t>Вул. Свято-Георгіївська^</t>
  </si>
  <si>
    <t>Вул. Миколаївська 55</t>
  </si>
  <si>
    <t>04849-2-73-12</t>
  </si>
  <si>
    <t>Єргієва Алла Дмитрівна</t>
  </si>
  <si>
    <t>с/господарка</t>
  </si>
  <si>
    <t>Гросул В.І.</t>
  </si>
  <si>
    <t>КНП "Березівська центральна районна лікарня" Березівської районної ради"</t>
  </si>
  <si>
    <t>67200, м.Березівка, вул.Больнична, 6</t>
  </si>
  <si>
    <t>(04856) 2-12-96</t>
  </si>
  <si>
    <t>Смовж Ольга Філімонівна</t>
  </si>
  <si>
    <t>Головний  бухгалтер</t>
  </si>
  <si>
    <t>(004856) 2-03-49</t>
  </si>
  <si>
    <t>Паданевич  Віталій  Григорович</t>
  </si>
  <si>
    <t>(04856) 2-04-04</t>
  </si>
  <si>
    <t>КЗ «Біляївська ЦРЛ»</t>
  </si>
  <si>
    <t>м.Біляївка, вул.. Московська 32</t>
  </si>
  <si>
    <t>2-11-61  belcrb@ukr.net</t>
  </si>
  <si>
    <t>Степаненко  Тетяна  Володимирівна</t>
  </si>
  <si>
    <t>Сестра-  господиня</t>
  </si>
  <si>
    <t>Маковецький  Віталій  Семенович</t>
  </si>
  <si>
    <t>Головний лікар КЗ «Біляївська ЦРЛ»</t>
  </si>
  <si>
    <t>КНП «Великомихайлівська центральна районна лікарня»  Великомихайлівської районної ради»</t>
  </si>
  <si>
    <t>67100 смт. Велика Михайлівка, вул. Центральна,24 8,Одеської області</t>
  </si>
  <si>
    <t>67100 смт.Велика Михайлівка, вул.Центральна,248,0 деської області</t>
  </si>
  <si>
    <t>0485921486 V-mih.crb@ukr.net</t>
  </si>
  <si>
    <t>Кошова Ольга Георгіївна</t>
  </si>
  <si>
    <t>Сестра  медична  тубкабінету</t>
  </si>
  <si>
    <t>Антощук Іван Васильович</t>
  </si>
  <si>
    <t>Комунальне некомерційне підприємство «Іванівська центральна районна лікарня» Іванівської райради Одеської області</t>
  </si>
  <si>
    <t>67200, Одеська обл., Іванівський р-н, смт Іванівка, вул. Центральна, 121</t>
  </si>
  <si>
    <t>Тел./факс.:  (04854)31470  іуапіука_сгЬ@бЬ.  od.ua  ogrenich.s@ukr.ne  1</t>
  </si>
  <si>
    <t>Гудима Вадим Анатолійович</t>
  </si>
  <si>
    <t>В.0.головного лікаря</t>
  </si>
  <si>
    <t>В.О. ГОЛОВНОГО лікаря  \ - '</t>
  </si>
  <si>
    <t>КНП «КБЛ» КРР туб. кабінет</t>
  </si>
  <si>
    <t>м.Кілія  вул..Кубишкіна 19</t>
  </si>
  <si>
    <t>м.Кілія  вул..П.Осіпенко 17</t>
  </si>
  <si>
    <t>04843-4-04-78 зЬа^огоіІ5кауа_і гі na@ukr.net Факс: 0484341085</t>
  </si>
  <si>
    <t>Дешин В.Є.</t>
  </si>
  <si>
    <t>м/с</t>
  </si>
  <si>
    <t>Штегеран В.В.</t>
  </si>
  <si>
    <t>Гол.лікар КНП «КБЛ» КРР</t>
  </si>
  <si>
    <t>Комунальна установа «Лиманська центральна районна лікарня</t>
  </si>
  <si>
    <t>Одеська область Лиманський район, смт. Доброслав, вул. Грубника, 27</t>
  </si>
  <si>
    <t>Одеська область Лиманський район смт. Доброслав, вул. Грубника, 27  /</t>
  </si>
  <si>
    <t>048-55 9-10-15 lcrl@ukr.net</t>
  </si>
  <si>
    <t>Старков Федір Вячеславович</t>
  </si>
  <si>
    <t>Лікар фтизіатр</t>
  </si>
  <si>
    <t>Таран Тетяна Пилипівна</t>
  </si>
  <si>
    <t>Голова комісії з  реорганізації  (перетворення)</t>
  </si>
  <si>
    <t>048 55 9-19-30</t>
  </si>
  <si>
    <t>КНП « Любашівська ЦРЛ» Любашівської райради в Одеській області</t>
  </si>
  <si>
    <t>Смт Любашівка, вул.. Софіївська, 47</t>
  </si>
  <si>
    <t>Вітвіцька  Світлана  Іванівна</t>
  </si>
  <si>
    <t>Лікар -інфекціоніст</t>
  </si>
  <si>
    <t>Фомін Дмитро Анатолійович</t>
  </si>
  <si>
    <t>КНП СВТГРР «Розділь-нянська ЦРЛ»</t>
  </si>
  <si>
    <t>67400, вул. Європейська, 1, м. Роздільна, Одеська область</t>
  </si>
  <si>
    <t>048 53 3-19-86; т.ф. 5-12-23; 01998851@таі1.§ ov.ua</t>
  </si>
  <si>
    <t>Немірська  Тетяна  Федорівна</t>
  </si>
  <si>
    <t>Медична  сестра</t>
  </si>
  <si>
    <t>095 522 82 45</t>
  </si>
  <si>
    <t>Кущенко  Дмитро  Сергійович</t>
  </si>
  <si>
    <t>В.о.  генерального директора КНП СВТГРР «Роздільнянська ЦРЛ»</t>
  </si>
  <si>
    <t>066 137 47 57</t>
  </si>
  <si>
    <t>Комунальний заклад «Саратська центральна районна лікарня»</t>
  </si>
  <si>
    <t>68200 Одеська область, смт.Сарата, вул .Соборна, 2</t>
  </si>
  <si>
    <t>68200 Одеська область, смт.Сарата, вул..Соборна, 2</t>
  </si>
  <si>
    <t>sarata_crl@ukr.net тел./факс (04848) 2-11-87</t>
  </si>
  <si>
    <t>Макарова  Жанна  Володимирівна</t>
  </si>
  <si>
    <t>(04848) 2-31-09 моб.0963678926</t>
  </si>
  <si>
    <t>Нагнойний  Євген  Васильович</t>
  </si>
  <si>
    <t>голова комісії з припинення КЗ «Саратська ЦРЛ»</t>
  </si>
  <si>
    <t>тел..роб. (04848) 2-16-40 моб.0675996487</t>
  </si>
  <si>
    <t>Одеська</t>
  </si>
  <si>
    <t>0976446478</t>
  </si>
  <si>
    <t>Комунальне некомерційне підприємство «Білгород-Дністровська міська багатопрофільна лікарня» Білгород-Дністровської міської ради</t>
  </si>
  <si>
    <t>Миколаївський обласний протитуберкульозний диспансер Миколаївської обласної ради</t>
  </si>
  <si>
    <t>Вул. Веселинівська, 4,  
с.Надбузьке, 
Миколаївський р-н,  
Миколаївська обл, 
57130</t>
  </si>
  <si>
    <t>(0512) 53-80-70 е-mail оbl_otd@ukr.net</t>
  </si>
  <si>
    <t>Ткачук Юлія Михайлівна</t>
  </si>
  <si>
    <t xml:space="preserve">тел.664142078
obl_otd@ukr.net
</t>
  </si>
  <si>
    <t>Поляков Ігор Анатолійо вич.</t>
  </si>
  <si>
    <t>тел. (0512) 53-80-70</t>
  </si>
  <si>
    <t>Комунальне некомерційне підприємство "Центр первинної медико-санітарної допомоги Баштанського району"</t>
  </si>
  <si>
    <t>56101 Миколаївська область                    місто Баштанка  Вулиця Ювілейна,3</t>
  </si>
  <si>
    <t>56101 Миколаївська область                         місто Баштанка  Вулиця Ювілейна,3</t>
  </si>
  <si>
    <t>(05158) 27637 pmsd_bash@ukr.net</t>
  </si>
  <si>
    <t>Швачка Євгеній Богдано вич</t>
  </si>
  <si>
    <t>Шпарук Оксана Сергіївна</t>
  </si>
  <si>
    <t xml:space="preserve">Комунальне некомерційне підприємство Миколаївської міської ради "Центр первинної медико-санітарної допомоги № 1" </t>
  </si>
  <si>
    <t>м.Миколаїв пров.Кобера 15А</t>
  </si>
  <si>
    <t>55-85-04, dclinic1@ukr.net</t>
  </si>
  <si>
    <t xml:space="preserve">Лосєва Раїса Олександрівна </t>
  </si>
  <si>
    <t>22-50-45</t>
  </si>
  <si>
    <t xml:space="preserve">Пліткіна Ірина Миколаївна </t>
  </si>
  <si>
    <t>Комунальне некомерційне підприємство Миколаївської міської ради "Центр первинної медико - санітарної допомоги №2</t>
  </si>
  <si>
    <t>54028, Миколаїв , вул. Космонавтів 126</t>
  </si>
  <si>
    <t>(0512)44-44-01</t>
  </si>
  <si>
    <t>Пірус Ірина Олександрівна</t>
  </si>
  <si>
    <t>Сестра- господиня</t>
  </si>
  <si>
    <t>(0512)44-43-89</t>
  </si>
  <si>
    <t>Дубінець Тамара Іванівна</t>
  </si>
  <si>
    <t>Комунальне некомерційне підприємство Миколаївської міської ради "Центр первинної медико-санітарної допомоги №7"</t>
  </si>
  <si>
    <t>Богоявленський проспект, 
340/2, Миколаїв,
 Миколаївська область, 
54000</t>
  </si>
  <si>
    <t xml:space="preserve">64-13-61, cpmsd7_office@ ukr.net </t>
  </si>
  <si>
    <t>Лемеш Світлана Іванівна</t>
  </si>
  <si>
    <t>Бухгалтер</t>
  </si>
  <si>
    <t>Власова Олена Миколаївна</t>
  </si>
  <si>
    <t>Комунальне некомерційне підприємство «Миколаївський районний центр первинної медико-санітарної допомоги Миколаївської районної ради»</t>
  </si>
  <si>
    <t>смт. Ольшанське, вул. Шкільна 35, Миколаївський район, Миколаївська область, 57113</t>
  </si>
  <si>
    <t>,  вул. Поштова, 108,  
м. Миколаїв, 
54036</t>
  </si>
  <si>
    <t>(0512) 480083 zmikrcpmsd@ ukr.net</t>
  </si>
  <si>
    <t>Вишневська Наталя  Вікторів на</t>
  </si>
  <si>
    <t>(0512)
480083 kzmikrcpmsd@
ukr.net</t>
  </si>
  <si>
    <t>Баранов Петро Володимирович</t>
  </si>
  <si>
    <t>Комунальне некомерційне підприємство «Вознесенський районний центр первинної медико-санітарної допомоги» Вознесенської районної ради</t>
  </si>
  <si>
    <t>вул. Вознесенська, буд. 35, селище Вознесенське, Миколаївська область, 56543</t>
  </si>
  <si>
    <t>вул. 228-ї стрілецької дивізії, буд. 26,                  м. Вознесенськ, Миколаївська область, 56500</t>
  </si>
  <si>
    <t>тел./факс (05134) 3-85-81; E-mail: vozn_rcpmsd@ukr.net</t>
  </si>
  <si>
    <t>Ротар Павло Миколайович</t>
  </si>
  <si>
    <t>661125393, E-mail: vozn_rcpmsd@ ukr.net</t>
  </si>
  <si>
    <t>Жарська Галина Андріївна</t>
  </si>
  <si>
    <t xml:space="preserve"> «Комунальне некомерційне підприємство Вознесенський міський центр первинної 
медико-санітарної допомоги»
</t>
  </si>
  <si>
    <t>56500, Миколаївська обл., м. Вознесенськ, вул. 228-ї стрілецької дивізії, 26</t>
  </si>
  <si>
    <t>(05134)3-23-65 voz_mc_pmsd@ ukr.net</t>
  </si>
  <si>
    <t>Сандул Наталія Петрівна</t>
  </si>
  <si>
    <t>Завідуюча господарством</t>
  </si>
  <si>
    <t>Дяченко Тетяна Василівна</t>
  </si>
  <si>
    <t>Головний ліккар</t>
  </si>
  <si>
    <t xml:space="preserve"> «Комунальне некомерційне підприємство  «Первомайська центральна міська багатопрофільна лікарня" Первомайської міської ради
</t>
  </si>
  <si>
    <t>вул. Федора Толбухіна, 128,                  м. Первомайськ  Миколаївської обл., 55200</t>
  </si>
  <si>
    <t>вул. Трудової  Слави, 13                                    м. Первомайськ  Миколаївської обл., 55200</t>
  </si>
  <si>
    <t>тел/факс: 3-32-33,  E-mail pervcmbl@ukr.net</t>
  </si>
  <si>
    <t>Іванова  Олена  Олександрівна</t>
  </si>
  <si>
    <t xml:space="preserve">старша  медична  сестра  протитуберкульозного  кабінету  </t>
  </si>
  <si>
    <t>0516175457       Tyb55213@ukr.net</t>
  </si>
  <si>
    <t>Чекрижов  Олег  Володимирович</t>
  </si>
  <si>
    <t>Головний  лікар  КНП "ПЦМБЛ"</t>
  </si>
  <si>
    <t xml:space="preserve">Комунальне некомерційне підприємство Миколаївської міської ради 
Міська лікарня №5 
</t>
  </si>
  <si>
    <t>54052, 
м.Миколаїв, 
пр.Богоявленський, 
336</t>
  </si>
  <si>
    <t>тел.(0512)641001, 
факс (0512)640626, 
ел.адреса 
misklik5@ukr.net</t>
  </si>
  <si>
    <t>Піхтерева 
Людмила 
Олександрівна</t>
  </si>
  <si>
    <t>завідувач 
протитуберкульозного 
кабінету</t>
  </si>
  <si>
    <t xml:space="preserve">тел.(0512)640038,
 факс(0512)640626, 
ел.адреса: 
tub_jcrl@ukr.net </t>
  </si>
  <si>
    <t>Терентьєва
Олена 
Вікторівна</t>
  </si>
  <si>
    <t>тел.(0512) 641001, 
факс (0512)640626, 
ел.адреса 
misklik5@ ukr.net</t>
  </si>
  <si>
    <t>Миколаївська</t>
  </si>
  <si>
    <t xml:space="preserve">57130Вул. Веселинівська, 4,  
с.Надбузьке, 
Миколаївський р-н,  
Миколаївська обл, 
</t>
  </si>
  <si>
    <t xml:space="preserve"> 01992601
</t>
  </si>
  <si>
    <t>01993552</t>
  </si>
  <si>
    <t xml:space="preserve"> 
38816907</t>
  </si>
  <si>
    <t xml:space="preserve"> 
42510481</t>
  </si>
  <si>
    <t>01993546</t>
  </si>
  <si>
    <t xml:space="preserve"> 
42097233</t>
  </si>
  <si>
    <t>01993405</t>
  </si>
  <si>
    <t>КЛПЗ  "Чернігівський обласний протитуберкульозний диспансер"</t>
  </si>
  <si>
    <t>Кручко  Валентина  Іванівна</t>
  </si>
  <si>
    <t>Борзнянська  центральна  районна  лікарня</t>
  </si>
  <si>
    <t>(04653)21602  borzna_lik@ukr.net</t>
  </si>
  <si>
    <t>Стовба  Тетяна  Олексіївн а</t>
  </si>
  <si>
    <t>(048) 722-05-05 odsochvorob@gmail.com</t>
  </si>
  <si>
    <t>0968245312</t>
  </si>
  <si>
    <t>0679550798</t>
  </si>
  <si>
    <t>0676003447</t>
  </si>
  <si>
    <t>тел., факс:4 -35 -70,4 -25 -55 ел. адреса  cgbordstat@gmail.com</t>
  </si>
  <si>
    <t>ВСЬОГО</t>
  </si>
  <si>
    <t>Державна установа "Центр громадського здоров'я Міністерства охорони здоров'я України"</t>
  </si>
  <si>
    <t>04071, м. Київ, вул. Ярославська, 41</t>
  </si>
  <si>
    <t>Михайлов С.І.</t>
  </si>
  <si>
    <t>095-590-94-63s.mikhailov@phc.org.ua</t>
  </si>
  <si>
    <t>Провідний фахівець з підтримки інформаційних систем</t>
  </si>
  <si>
    <t>Курпіта В.І.</t>
  </si>
  <si>
    <t>71400,Запорізька обл., с. Велика Білозерка, вул. 8 Березня, 3</t>
  </si>
  <si>
    <t>71400,Запорізька обл., с. Велика Білозерка, вул. 8 Березня,3</t>
  </si>
  <si>
    <t>Сунко  Ольга  Василівна</t>
  </si>
  <si>
    <t>Жбанова  Алла  Валентинівна</t>
  </si>
  <si>
    <t xml:space="preserve">0993042696
voltyb@gmail.com
0993042696
voltyb@gmail.com
0993042696
voltyb@gmail.com
</t>
  </si>
  <si>
    <t xml:space="preserve">(0332)
260900
voltyb@gmail.com
</t>
  </si>
  <si>
    <t>(0372)550800  otd.buk@gmail.com
моб. 0501413792</t>
  </si>
  <si>
    <t>(0312) 5-50-28 
01992831@ mail.gov.ua</t>
  </si>
  <si>
    <t>Тел./факс (03146) 23070 
voz-mizg@i.ua</t>
  </si>
  <si>
    <t xml:space="preserve">(093)3325182
renatkalele@gmail.com
</t>
  </si>
  <si>
    <t>(050)1074515, 0312639785,
metodtub@uoz-zak.gov.ua</t>
  </si>
  <si>
    <t>(095)7082420, (0312)662159, 
ftiz-chop@ukr.net</t>
  </si>
  <si>
    <t>тел.( 06139) 5-15-12, факс,(06139) 5-74-40,  
kants-smsch@ukr.net</t>
  </si>
  <si>
    <t>тел/факс(06156) 2-02-56,
e-mail:  vbelcrb@i.ua    71400</t>
  </si>
  <si>
    <t>(06145) 4-12-73/
gylcrl@ukr.net</t>
  </si>
  <si>
    <t>068 723 40 22           
litin-crl@i.ua</t>
  </si>
  <si>
    <t>(04356) 2 10 02  
моб.097 554 20 14    murkur_crl@i.ua</t>
  </si>
  <si>
    <t>(04348) 2 22 56   
моб. 096 318 21 58     tm_crl@ukr.net</t>
  </si>
  <si>
    <t>068 042 60 68              
hm-crl@i.ua</t>
  </si>
  <si>
    <t>097-687-15-92     
е-mаіl: gоrtubdnd@uа.fm</t>
  </si>
  <si>
    <t>067-632-05-13,   
е-mаіl: gоrtubdnd@uа.fm</t>
  </si>
  <si>
    <t>тел., факс: 4 -35 -70,  cgbordstat@gmail.com</t>
  </si>
  <si>
    <t>тел.0502933042, факс: (056235) 5-11-36,                        e-mail: yur.crl@ukr.net</t>
  </si>
  <si>
    <t>тел.0957912924, факс: (056235) 5-11-36,                        e-mail: yur.crl@ukr.net</t>
  </si>
  <si>
    <t>(06277) 2-53-95,
095 28 94 055</t>
  </si>
  <si>
    <t>(06277) 2-53-40, 
050 934 87 94</t>
  </si>
  <si>
    <t>тел. (06267)  4-20-72</t>
  </si>
  <si>
    <t>тел. (06267) 4-20-00                     e-mail: сpmsp.dru@ukr.net</t>
  </si>
  <si>
    <t>mariupoltb@ukr.net    
067-3763081</t>
  </si>
  <si>
    <t>(06267)4-43-35 
klu-cgb@ukr.net</t>
  </si>
  <si>
    <t xml:space="preserve">(062039)2 63 00 
crb-krasn@ukr.net   </t>
  </si>
  <si>
    <t>06278-3-27-77/
06278-3-30-59/
hospitalk@ukr.net</t>
  </si>
  <si>
    <t>тел/факс(0412)48-62-47                    zt_tbc@ukr.net</t>
  </si>
  <si>
    <t>тел/факс(0412)48-62-47 zt_tbc@ukr.net</t>
  </si>
  <si>
    <t>тел. (04132) 4-20-33,
е-mail cpmsd-bug@ukr.net</t>
  </si>
  <si>
    <t>тел./факс (04132) 4-24-59,
е-mail cpmsd-rad@ukr.net</t>
  </si>
  <si>
    <t>тел./факс (04132) 4-24-59, 
е-mail cpmsd-rad@ukr.net</t>
  </si>
  <si>
    <t>(03143) 2-26-97,  0662420111, 
tubvin@ukr.net</t>
  </si>
  <si>
    <t>ф. (0614341880), т. 0957161193, 
vmptd@ukr.net</t>
  </si>
  <si>
    <t>324552272
str_tub@ukr.net</t>
  </si>
  <si>
    <t>324553420
str_tub@ukr.net</t>
  </si>
  <si>
    <t>324939627, 
kzchpd@ukr.net</t>
  </si>
  <si>
    <t>03 (265) 4-25-88 
zolochev-ptd@i.ua</t>
  </si>
  <si>
    <t>03 (265) 4-25-88
zolochev-ptd@i.ua</t>
  </si>
  <si>
    <t xml:space="preserve">0324751345/0324751778/
kptml@ukr.net </t>
  </si>
  <si>
    <t>095-590-94-63
s.mikhailov@phc.org.ua</t>
  </si>
  <si>
    <t>55-85-04,
dclinic1@ ukr.net</t>
  </si>
  <si>
    <t xml:space="preserve">(0512) 64-13-61, cpmsd7_office@ukr.net </t>
  </si>
  <si>
    <t>64-13-83,
cpmsd7_office@ ukr.net, bug_kz_cpmsd7@ ukr.net</t>
  </si>
  <si>
    <t>(0512)480083 kzmikrcpmsd@ukr.net</t>
  </si>
  <si>
    <t>тел./факс (05134) 3-85-81; 
E-mail: vozn_rcpmsd@ukr.net</t>
  </si>
  <si>
    <t>(05134)3-23-65 voz_mc_pmsd@ukr.net</t>
  </si>
  <si>
    <t xml:space="preserve">(048) 722-05-05  odsochvorob@gmail.com  </t>
  </si>
  <si>
    <t>тел.  (04849)36336,  тел/факс:  (04849)27080,  kojven2.buh@ukr.net</t>
  </si>
  <si>
    <t>(0512)44-44-03</t>
  </si>
  <si>
    <t>(05355) 4-61-67 
myrhorodcrl-tubkab@ukr.net</t>
  </si>
  <si>
    <t>(05354)20483 
gadtub@ukr.net</t>
  </si>
  <si>
    <t>068 336 5919, 
(03634) 24793, volodcrl@gmail.com</t>
  </si>
  <si>
    <t>(05444) 2-20-39  tbc.kabinet@grnail.com</t>
  </si>
  <si>
    <t>(05447) 6-13-60,  konotopcrldavidova@ukr.net</t>
  </si>
  <si>
    <t>(05448)51693,  romny_srb@email.ua</t>
  </si>
  <si>
    <t>(0542)787-300,
(0542)787-301,  4smkl@ukr.net</t>
  </si>
  <si>
    <t>(0542)787-300, 
(0542)787-301,  4smkl@ukr.net</t>
  </si>
  <si>
    <t>380505568391  
tb.tb@ukr.net</t>
  </si>
  <si>
    <t>(0352) 525929
toktd@ukr.net</t>
  </si>
  <si>
    <t>738-70-64; 
gkptdl@ukr.net</t>
  </si>
  <si>
    <t>(03846)21266;   
vin-pmsd@ukr.net</t>
  </si>
  <si>
    <t>(03846)21902;           
vin-pmsd@ukr.net</t>
  </si>
  <si>
    <t>tel/fax (03840) 4-01-73;
електронна пошта: shepcentr@meta.ua</t>
  </si>
  <si>
    <t>tel/fax (03840) 4-01-73;
електронна пошта: shepcentr@meta.ua
моб.тел.: 0974082655</t>
  </si>
  <si>
    <t>(03852) 2-61-38</t>
  </si>
  <si>
    <t xml:space="preserve"> 067-735-98-18; 
(04736)-3-55-05          kaniv_centr@ukr.net                                </t>
  </si>
  <si>
    <t xml:space="preserve"> 0968481258; 
(04736)-3-55-05          kaniv_centr@ukr.net                                </t>
  </si>
  <si>
    <t>0462-653-333 
obltub@ukr net</t>
  </si>
  <si>
    <t>(04653)21602
borzna lik@ukr. net</t>
  </si>
  <si>
    <t>(04653)2-11-73 
моб. тел 098-054-37-03</t>
  </si>
  <si>
    <t>04659-2-17-80 
sembux pmsd@ukr.net</t>
  </si>
  <si>
    <t>0562-27-18-59 dcrbiao@gmail.com</t>
  </si>
  <si>
    <t>0689995950</t>
  </si>
  <si>
    <t>тел/факс: 05161-3-32-33,  pervcmbl@ukr.net</t>
  </si>
  <si>
    <t>(04852) 2-11-61</t>
  </si>
  <si>
    <t>pdtv.koncrl@i.ua</t>
  </si>
  <si>
    <t>(057)357-12-22; 
ot81 _83@ukrpost.net</t>
  </si>
  <si>
    <t>0995113329 gkptdl@ukr.net</t>
  </si>
  <si>
    <t>032-31-4-35-64
krcrltub@ukr.net</t>
  </si>
  <si>
    <t>032-31-4-29-74
kr_crl@ukr.net</t>
  </si>
  <si>
    <t>032-31-31892, medcentrgorodok@gmail.com</t>
  </si>
  <si>
    <t>0382-67-18-24, 
xcrl@ukrpost.ua</t>
  </si>
  <si>
    <t>м.Волочиськ, вул. незалежності 68, 038-453-54-33</t>
  </si>
  <si>
    <t xml:space="preserve">м.Волочиськ, вул. незалежності 68, 03845-3-54-33, ftyz-vol@ukr.net </t>
  </si>
  <si>
    <t>(04733) 5-42-00
t.g.protsenko@ukr.net</t>
  </si>
  <si>
    <t xml:space="preserve">       Додаток  6 до оголошення № 139 від 12.06.19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</si>
</sst>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&quot;грн.&quot;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[&lt;=9999999]###\-####;\(###\)\ ###\-####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Times New Roman"/>
      <family val="1"/>
    </font>
    <font>
      <sz val="12"/>
      <color indexed="63"/>
      <name val="Times New Roman"/>
      <family val="1"/>
    </font>
    <font>
      <sz val="8"/>
      <name val="Segoe U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182" fontId="3" fillId="0" borderId="10" xfId="0" applyNumberFormat="1" applyFont="1" applyFill="1" applyBorder="1" applyAlignment="1">
      <alignment horizontal="center" vertical="center" wrapText="1"/>
    </xf>
    <xf numFmtId="49" fontId="48" fillId="0" borderId="10" xfId="36" applyNumberFormat="1" applyFont="1" applyFill="1" applyBorder="1" applyAlignment="1" applyProtection="1">
      <alignment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36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top" wrapText="1"/>
    </xf>
    <xf numFmtId="49" fontId="47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3" fillId="0" borderId="10" xfId="54" applyFont="1" applyFill="1" applyBorder="1" applyAlignment="1">
      <alignment horizontal="left" vertical="top" wrapText="1"/>
      <protection/>
    </xf>
    <xf numFmtId="0" fontId="31" fillId="0" borderId="10" xfId="36" applyFill="1" applyBorder="1" applyAlignment="1" applyProtection="1">
      <alignment vertical="top" wrapText="1"/>
      <protection/>
    </xf>
    <xf numFmtId="0" fontId="31" fillId="0" borderId="10" xfId="36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36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zn_rcpmsd@ukr." TargetMode="External" /><Relationship Id="rId2" Type="http://schemas.openxmlformats.org/officeDocument/2006/relationships/hyperlink" Target="mailto:cpmsd7_office@ukr.net" TargetMode="External" /><Relationship Id="rId3" Type="http://schemas.openxmlformats.org/officeDocument/2006/relationships/hyperlink" Target="mailto:pervcmbl@ukr.net" TargetMode="External" /><Relationship Id="rId4" Type="http://schemas.openxmlformats.org/officeDocument/2006/relationships/hyperlink" Target="mailto:pervcmbl@ukr.net" TargetMode="External" /><Relationship Id="rId5" Type="http://schemas.openxmlformats.org/officeDocument/2006/relationships/hyperlink" Target="mailto:095-590-94-63s.mikhailov@phc.org.ua" TargetMode="External" /><Relationship Id="rId6" Type="http://schemas.openxmlformats.org/officeDocument/2006/relationships/hyperlink" Target="mailto:095-590-94-63s.mikhailov@phc.org.ua" TargetMode="External" /><Relationship Id="rId7" Type="http://schemas.openxmlformats.org/officeDocument/2006/relationships/hyperlink" Target="mailto:mariupoltb@ukr.net%20%20%20%20067-3763081" TargetMode="External" /><Relationship Id="rId8" Type="http://schemas.openxmlformats.org/officeDocument/2006/relationships/hyperlink" Target="mailto:095-590-94-63s.mikhailov@phc.org.ua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tabSelected="1" zoomScale="55" zoomScaleNormal="55" zoomScalePageLayoutView="0" workbookViewId="0" topLeftCell="A1">
      <selection activeCell="E8" sqref="E8"/>
    </sheetView>
  </sheetViews>
  <sheetFormatPr defaultColWidth="9.140625" defaultRowHeight="15"/>
  <cols>
    <col min="1" max="1" width="6.421875" style="0" customWidth="1"/>
    <col min="2" max="2" width="20.00390625" style="2" customWidth="1"/>
    <col min="3" max="3" width="37.140625" style="0" customWidth="1"/>
    <col min="4" max="4" width="33.28125" style="0" customWidth="1"/>
    <col min="5" max="5" width="35.8515625" style="0" customWidth="1"/>
    <col min="6" max="6" width="30.7109375" style="0" customWidth="1"/>
    <col min="7" max="7" width="15.140625" style="2" customWidth="1"/>
    <col min="8" max="8" width="27.7109375" style="0" customWidth="1"/>
    <col min="9" max="9" width="25.7109375" style="0" customWidth="1"/>
    <col min="10" max="10" width="34.00390625" style="0" customWidth="1"/>
    <col min="11" max="11" width="25.8515625" style="0" customWidth="1"/>
    <col min="12" max="12" width="27.28125" style="0" customWidth="1"/>
    <col min="13" max="13" width="30.57421875" style="0" customWidth="1"/>
    <col min="14" max="14" width="14.8515625" style="2" customWidth="1"/>
  </cols>
  <sheetData>
    <row r="1" spans="1:14" ht="68.25" customHeight="1">
      <c r="A1" s="3"/>
      <c r="B1" s="4"/>
      <c r="C1" s="3"/>
      <c r="D1" s="3"/>
      <c r="E1" s="3"/>
      <c r="F1" s="3"/>
      <c r="G1" s="4"/>
      <c r="H1" s="3"/>
      <c r="I1" s="3"/>
      <c r="J1" s="3"/>
      <c r="K1" s="3"/>
      <c r="L1" s="3"/>
      <c r="M1" s="43" t="s">
        <v>1637</v>
      </c>
      <c r="N1" s="43"/>
    </row>
    <row r="2" spans="1:14" ht="15">
      <c r="A2" s="44" t="s">
        <v>102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>
      <c r="A4" s="45" t="s">
        <v>0</v>
      </c>
      <c r="B4" s="42" t="s">
        <v>100</v>
      </c>
      <c r="C4" s="45" t="s">
        <v>1</v>
      </c>
      <c r="D4" s="45"/>
      <c r="E4" s="45"/>
      <c r="F4" s="45"/>
      <c r="G4" s="45"/>
      <c r="H4" s="45" t="s">
        <v>2</v>
      </c>
      <c r="I4" s="45"/>
      <c r="J4" s="45"/>
      <c r="K4" s="45" t="s">
        <v>3</v>
      </c>
      <c r="L4" s="45"/>
      <c r="M4" s="45"/>
      <c r="N4" s="42" t="s">
        <v>4</v>
      </c>
    </row>
    <row r="5" spans="1:14" ht="47.25">
      <c r="A5" s="45"/>
      <c r="B5" s="42"/>
      <c r="C5" s="22" t="s">
        <v>5</v>
      </c>
      <c r="D5" s="22" t="s">
        <v>6</v>
      </c>
      <c r="E5" s="22" t="s">
        <v>7</v>
      </c>
      <c r="F5" s="22" t="s">
        <v>8</v>
      </c>
      <c r="G5" s="17" t="s">
        <v>9</v>
      </c>
      <c r="H5" s="22" t="s">
        <v>10</v>
      </c>
      <c r="I5" s="22" t="s">
        <v>11</v>
      </c>
      <c r="J5" s="22" t="s">
        <v>12</v>
      </c>
      <c r="K5" s="22" t="s">
        <v>10</v>
      </c>
      <c r="L5" s="22" t="s">
        <v>11</v>
      </c>
      <c r="M5" s="22" t="s">
        <v>13</v>
      </c>
      <c r="N5" s="42"/>
    </row>
    <row r="6" spans="1:14" ht="60" customHeight="1">
      <c r="A6" s="4">
        <v>1</v>
      </c>
      <c r="B6" s="8" t="s">
        <v>288</v>
      </c>
      <c r="C6" s="25" t="s">
        <v>212</v>
      </c>
      <c r="D6" s="6" t="s">
        <v>213</v>
      </c>
      <c r="E6" s="6" t="s">
        <v>213</v>
      </c>
      <c r="F6" s="6" t="s">
        <v>214</v>
      </c>
      <c r="G6" s="8">
        <v>1982494</v>
      </c>
      <c r="H6" s="6" t="s">
        <v>215</v>
      </c>
      <c r="I6" s="6" t="s">
        <v>216</v>
      </c>
      <c r="J6" s="6" t="s">
        <v>217</v>
      </c>
      <c r="K6" s="6" t="s">
        <v>218</v>
      </c>
      <c r="L6" s="6" t="s">
        <v>21</v>
      </c>
      <c r="M6" s="6" t="s">
        <v>214</v>
      </c>
      <c r="N6" s="8">
        <v>1</v>
      </c>
    </row>
    <row r="7" spans="1:14" ht="60" customHeight="1">
      <c r="A7" s="4">
        <f>A6+1</f>
        <v>2</v>
      </c>
      <c r="B7" s="8" t="s">
        <v>288</v>
      </c>
      <c r="C7" s="25" t="s">
        <v>219</v>
      </c>
      <c r="D7" s="6" t="s">
        <v>220</v>
      </c>
      <c r="E7" s="6" t="s">
        <v>221</v>
      </c>
      <c r="F7" s="6" t="s">
        <v>222</v>
      </c>
      <c r="G7" s="8">
        <v>1982525</v>
      </c>
      <c r="H7" s="6" t="s">
        <v>223</v>
      </c>
      <c r="I7" s="6" t="s">
        <v>216</v>
      </c>
      <c r="J7" s="6" t="s">
        <v>224</v>
      </c>
      <c r="K7" s="6" t="s">
        <v>225</v>
      </c>
      <c r="L7" s="6" t="s">
        <v>21</v>
      </c>
      <c r="M7" s="6" t="s">
        <v>222</v>
      </c>
      <c r="N7" s="8">
        <v>1</v>
      </c>
    </row>
    <row r="8" spans="1:14" ht="60" customHeight="1">
      <c r="A8" s="4">
        <f aca="true" t="shared" si="0" ref="A8:A71">A7+1</f>
        <v>3</v>
      </c>
      <c r="B8" s="8" t="s">
        <v>288</v>
      </c>
      <c r="C8" s="25" t="s">
        <v>226</v>
      </c>
      <c r="D8" s="6" t="s">
        <v>227</v>
      </c>
      <c r="E8" s="6" t="s">
        <v>227</v>
      </c>
      <c r="F8" s="6" t="s">
        <v>228</v>
      </c>
      <c r="G8" s="8">
        <v>1982531</v>
      </c>
      <c r="H8" s="6" t="s">
        <v>229</v>
      </c>
      <c r="I8" s="6" t="s">
        <v>230</v>
      </c>
      <c r="J8" s="6" t="s">
        <v>231</v>
      </c>
      <c r="K8" s="6" t="s">
        <v>232</v>
      </c>
      <c r="L8" s="6" t="s">
        <v>21</v>
      </c>
      <c r="M8" s="6" t="s">
        <v>228</v>
      </c>
      <c r="N8" s="8">
        <v>1</v>
      </c>
    </row>
    <row r="9" spans="1:14" ht="60" customHeight="1">
      <c r="A9" s="4">
        <f t="shared" si="0"/>
        <v>4</v>
      </c>
      <c r="B9" s="8" t="s">
        <v>288</v>
      </c>
      <c r="C9" s="25" t="s">
        <v>233</v>
      </c>
      <c r="D9" s="6" t="s">
        <v>234</v>
      </c>
      <c r="E9" s="6" t="s">
        <v>234</v>
      </c>
      <c r="F9" s="6" t="s">
        <v>235</v>
      </c>
      <c r="G9" s="8">
        <v>1982560</v>
      </c>
      <c r="H9" s="6" t="s">
        <v>236</v>
      </c>
      <c r="I9" s="6" t="s">
        <v>237</v>
      </c>
      <c r="J9" s="6" t="s">
        <v>238</v>
      </c>
      <c r="K9" s="6" t="s">
        <v>239</v>
      </c>
      <c r="L9" s="6" t="s">
        <v>21</v>
      </c>
      <c r="M9" s="6" t="s">
        <v>235</v>
      </c>
      <c r="N9" s="8">
        <v>1</v>
      </c>
    </row>
    <row r="10" spans="1:14" ht="60" customHeight="1">
      <c r="A10" s="4">
        <f t="shared" si="0"/>
        <v>5</v>
      </c>
      <c r="B10" s="8" t="s">
        <v>288</v>
      </c>
      <c r="C10" s="25" t="s">
        <v>240</v>
      </c>
      <c r="D10" s="6" t="s">
        <v>241</v>
      </c>
      <c r="E10" s="6" t="s">
        <v>241</v>
      </c>
      <c r="F10" s="6" t="s">
        <v>242</v>
      </c>
      <c r="G10" s="8">
        <v>1982583</v>
      </c>
      <c r="H10" s="6" t="s">
        <v>243</v>
      </c>
      <c r="I10" s="6" t="s">
        <v>244</v>
      </c>
      <c r="J10" s="6" t="s">
        <v>1561</v>
      </c>
      <c r="K10" s="6" t="s">
        <v>245</v>
      </c>
      <c r="L10" s="6" t="s">
        <v>21</v>
      </c>
      <c r="M10" s="6" t="s">
        <v>246</v>
      </c>
      <c r="N10" s="8">
        <v>1</v>
      </c>
    </row>
    <row r="11" spans="1:14" ht="60" customHeight="1">
      <c r="A11" s="4">
        <f t="shared" si="0"/>
        <v>6</v>
      </c>
      <c r="B11" s="8" t="s">
        <v>288</v>
      </c>
      <c r="C11" s="25" t="s">
        <v>247</v>
      </c>
      <c r="D11" s="6" t="s">
        <v>248</v>
      </c>
      <c r="E11" s="6" t="s">
        <v>249</v>
      </c>
      <c r="F11" s="6" t="s">
        <v>250</v>
      </c>
      <c r="G11" s="8">
        <v>1982608</v>
      </c>
      <c r="H11" s="6" t="s">
        <v>251</v>
      </c>
      <c r="I11" s="6" t="s">
        <v>244</v>
      </c>
      <c r="J11" s="6" t="s">
        <v>1562</v>
      </c>
      <c r="K11" s="6" t="s">
        <v>252</v>
      </c>
      <c r="L11" s="6" t="s">
        <v>21</v>
      </c>
      <c r="M11" s="6" t="s">
        <v>253</v>
      </c>
      <c r="N11" s="8">
        <v>1</v>
      </c>
    </row>
    <row r="12" spans="1:14" ht="60" customHeight="1">
      <c r="A12" s="4">
        <f t="shared" si="0"/>
        <v>7</v>
      </c>
      <c r="B12" s="8" t="s">
        <v>288</v>
      </c>
      <c r="C12" s="25" t="s">
        <v>254</v>
      </c>
      <c r="D12" s="6" t="s">
        <v>255</v>
      </c>
      <c r="E12" s="6" t="s">
        <v>255</v>
      </c>
      <c r="F12" s="6" t="s">
        <v>256</v>
      </c>
      <c r="G12" s="8">
        <v>1982620</v>
      </c>
      <c r="H12" s="6" t="s">
        <v>257</v>
      </c>
      <c r="I12" s="6" t="s">
        <v>244</v>
      </c>
      <c r="J12" s="6" t="s">
        <v>258</v>
      </c>
      <c r="K12" s="6" t="s">
        <v>259</v>
      </c>
      <c r="L12" s="6" t="s">
        <v>21</v>
      </c>
      <c r="M12" s="6" t="s">
        <v>256</v>
      </c>
      <c r="N12" s="8">
        <v>1</v>
      </c>
    </row>
    <row r="13" spans="1:14" ht="57.75" customHeight="1">
      <c r="A13" s="4">
        <f t="shared" si="0"/>
        <v>8</v>
      </c>
      <c r="B13" s="8" t="s">
        <v>288</v>
      </c>
      <c r="C13" s="25" t="s">
        <v>260</v>
      </c>
      <c r="D13" s="6" t="s">
        <v>261</v>
      </c>
      <c r="E13" s="6" t="s">
        <v>261</v>
      </c>
      <c r="F13" s="6" t="s">
        <v>262</v>
      </c>
      <c r="G13" s="8">
        <v>36331552</v>
      </c>
      <c r="H13" s="6" t="s">
        <v>263</v>
      </c>
      <c r="I13" s="6" t="s">
        <v>244</v>
      </c>
      <c r="J13" s="6" t="s">
        <v>1563</v>
      </c>
      <c r="K13" s="6" t="s">
        <v>264</v>
      </c>
      <c r="L13" s="6" t="s">
        <v>21</v>
      </c>
      <c r="M13" s="6" t="s">
        <v>265</v>
      </c>
      <c r="N13" s="8">
        <v>1</v>
      </c>
    </row>
    <row r="14" spans="1:14" ht="59.25" customHeight="1">
      <c r="A14" s="4">
        <f t="shared" si="0"/>
        <v>9</v>
      </c>
      <c r="B14" s="8" t="s">
        <v>288</v>
      </c>
      <c r="C14" s="25" t="s">
        <v>266</v>
      </c>
      <c r="D14" s="6" t="s">
        <v>267</v>
      </c>
      <c r="E14" s="6" t="s">
        <v>267</v>
      </c>
      <c r="F14" s="6" t="s">
        <v>268</v>
      </c>
      <c r="G14" s="8">
        <v>1982695</v>
      </c>
      <c r="H14" s="6" t="s">
        <v>269</v>
      </c>
      <c r="I14" s="6" t="s">
        <v>270</v>
      </c>
      <c r="J14" s="6" t="s">
        <v>1564</v>
      </c>
      <c r="K14" s="6" t="s">
        <v>271</v>
      </c>
      <c r="L14" s="6" t="s">
        <v>272</v>
      </c>
      <c r="M14" s="6" t="s">
        <v>273</v>
      </c>
      <c r="N14" s="8">
        <v>1</v>
      </c>
    </row>
    <row r="15" spans="1:14" ht="69.75" customHeight="1">
      <c r="A15" s="4">
        <f t="shared" si="0"/>
        <v>10</v>
      </c>
      <c r="B15" s="8" t="s">
        <v>288</v>
      </c>
      <c r="C15" s="25" t="s">
        <v>274</v>
      </c>
      <c r="D15" s="6" t="s">
        <v>275</v>
      </c>
      <c r="E15" s="6" t="s">
        <v>275</v>
      </c>
      <c r="F15" s="6" t="s">
        <v>276</v>
      </c>
      <c r="G15" s="8">
        <v>37248104</v>
      </c>
      <c r="H15" s="6" t="s">
        <v>277</v>
      </c>
      <c r="I15" s="6" t="s">
        <v>278</v>
      </c>
      <c r="J15" s="6" t="s">
        <v>279</v>
      </c>
      <c r="K15" s="6" t="s">
        <v>280</v>
      </c>
      <c r="L15" s="6" t="s">
        <v>21</v>
      </c>
      <c r="M15" s="6" t="s">
        <v>276</v>
      </c>
      <c r="N15" s="8">
        <v>1</v>
      </c>
    </row>
    <row r="16" spans="1:14" ht="57" customHeight="1">
      <c r="A16" s="4">
        <f t="shared" si="0"/>
        <v>11</v>
      </c>
      <c r="B16" s="8" t="s">
        <v>288</v>
      </c>
      <c r="C16" s="25" t="s">
        <v>281</v>
      </c>
      <c r="D16" s="6" t="s">
        <v>282</v>
      </c>
      <c r="E16" s="6" t="s">
        <v>282</v>
      </c>
      <c r="F16" s="6" t="s">
        <v>283</v>
      </c>
      <c r="G16" s="8">
        <v>1982726</v>
      </c>
      <c r="H16" s="6" t="s">
        <v>284</v>
      </c>
      <c r="I16" s="6" t="s">
        <v>285</v>
      </c>
      <c r="J16" s="6" t="s">
        <v>286</v>
      </c>
      <c r="K16" s="6" t="s">
        <v>287</v>
      </c>
      <c r="L16" s="6" t="s">
        <v>21</v>
      </c>
      <c r="M16" s="6" t="s">
        <v>283</v>
      </c>
      <c r="N16" s="8">
        <v>1</v>
      </c>
    </row>
    <row r="17" spans="1:14" ht="102" customHeight="1">
      <c r="A17" s="4">
        <f t="shared" si="0"/>
        <v>12</v>
      </c>
      <c r="B17" s="8" t="s">
        <v>295</v>
      </c>
      <c r="C17" s="25" t="s">
        <v>289</v>
      </c>
      <c r="D17" s="6" t="s">
        <v>290</v>
      </c>
      <c r="E17" s="6" t="s">
        <v>290</v>
      </c>
      <c r="F17" s="6" t="s">
        <v>1551</v>
      </c>
      <c r="G17" s="8">
        <v>23255441</v>
      </c>
      <c r="H17" s="6" t="s">
        <v>291</v>
      </c>
      <c r="I17" s="6" t="s">
        <v>292</v>
      </c>
      <c r="J17" s="6" t="s">
        <v>1550</v>
      </c>
      <c r="K17" s="6" t="s">
        <v>293</v>
      </c>
      <c r="L17" s="6" t="s">
        <v>294</v>
      </c>
      <c r="M17" s="6" t="s">
        <v>1551</v>
      </c>
      <c r="N17" s="8">
        <v>9</v>
      </c>
    </row>
    <row r="18" spans="1:14" ht="84.75" customHeight="1">
      <c r="A18" s="4">
        <f t="shared" si="0"/>
        <v>13</v>
      </c>
      <c r="B18" s="8" t="s">
        <v>437</v>
      </c>
      <c r="C18" s="25" t="s">
        <v>296</v>
      </c>
      <c r="D18" s="6" t="s">
        <v>297</v>
      </c>
      <c r="E18" s="6" t="s">
        <v>298</v>
      </c>
      <c r="F18" s="6" t="s">
        <v>299</v>
      </c>
      <c r="G18" s="15" t="s">
        <v>300</v>
      </c>
      <c r="H18" s="6" t="s">
        <v>301</v>
      </c>
      <c r="I18" s="6" t="s">
        <v>302</v>
      </c>
      <c r="J18" s="6" t="s">
        <v>303</v>
      </c>
      <c r="K18" s="6" t="s">
        <v>304</v>
      </c>
      <c r="L18" s="6" t="s">
        <v>21</v>
      </c>
      <c r="M18" s="6" t="s">
        <v>305</v>
      </c>
      <c r="N18" s="8">
        <v>4</v>
      </c>
    </row>
    <row r="19" spans="1:14" ht="84.75" customHeight="1">
      <c r="A19" s="4">
        <f t="shared" si="0"/>
        <v>14</v>
      </c>
      <c r="B19" s="8" t="s">
        <v>437</v>
      </c>
      <c r="C19" s="25" t="s">
        <v>306</v>
      </c>
      <c r="D19" s="6" t="s">
        <v>307</v>
      </c>
      <c r="E19" s="6" t="s">
        <v>307</v>
      </c>
      <c r="F19" s="6" t="s">
        <v>308</v>
      </c>
      <c r="G19" s="8">
        <v>1985742</v>
      </c>
      <c r="H19" s="6" t="s">
        <v>309</v>
      </c>
      <c r="I19" s="6" t="s">
        <v>190</v>
      </c>
      <c r="J19" s="6" t="s">
        <v>1565</v>
      </c>
      <c r="K19" s="6" t="s">
        <v>310</v>
      </c>
      <c r="L19" s="6" t="s">
        <v>311</v>
      </c>
      <c r="M19" s="6" t="s">
        <v>1566</v>
      </c>
      <c r="N19" s="8">
        <v>6</v>
      </c>
    </row>
    <row r="20" spans="1:14" ht="72.75" customHeight="1">
      <c r="A20" s="4">
        <f t="shared" si="0"/>
        <v>15</v>
      </c>
      <c r="B20" s="8" t="s">
        <v>437</v>
      </c>
      <c r="C20" s="25" t="s">
        <v>312</v>
      </c>
      <c r="D20" s="6" t="s">
        <v>313</v>
      </c>
      <c r="E20" s="6" t="s">
        <v>314</v>
      </c>
      <c r="F20" s="6" t="s">
        <v>315</v>
      </c>
      <c r="G20" s="8">
        <v>1989160</v>
      </c>
      <c r="H20" s="6" t="s">
        <v>316</v>
      </c>
      <c r="I20" s="6" t="s">
        <v>75</v>
      </c>
      <c r="J20" s="6" t="s">
        <v>315</v>
      </c>
      <c r="K20" s="6" t="s">
        <v>316</v>
      </c>
      <c r="L20" s="6" t="s">
        <v>21</v>
      </c>
      <c r="M20" s="6" t="s">
        <v>315</v>
      </c>
      <c r="N20" s="8">
        <v>1</v>
      </c>
    </row>
    <row r="21" spans="1:14" ht="62.25" customHeight="1">
      <c r="A21" s="4">
        <f t="shared" si="0"/>
        <v>16</v>
      </c>
      <c r="B21" s="8" t="s">
        <v>437</v>
      </c>
      <c r="C21" s="25" t="s">
        <v>317</v>
      </c>
      <c r="D21" s="6" t="s">
        <v>318</v>
      </c>
      <c r="E21" s="6" t="s">
        <v>318</v>
      </c>
      <c r="F21" s="20" t="s">
        <v>319</v>
      </c>
      <c r="G21" s="8">
        <v>1989668</v>
      </c>
      <c r="H21" s="6" t="s">
        <v>320</v>
      </c>
      <c r="I21" s="6" t="s">
        <v>321</v>
      </c>
      <c r="J21" s="20" t="s">
        <v>322</v>
      </c>
      <c r="K21" s="6" t="s">
        <v>323</v>
      </c>
      <c r="L21" s="6" t="s">
        <v>324</v>
      </c>
      <c r="M21" s="20" t="s">
        <v>319</v>
      </c>
      <c r="N21" s="8">
        <v>1</v>
      </c>
    </row>
    <row r="22" spans="1:14" ht="64.5" customHeight="1">
      <c r="A22" s="4">
        <f t="shared" si="0"/>
        <v>17</v>
      </c>
      <c r="B22" s="8" t="s">
        <v>437</v>
      </c>
      <c r="C22" s="25" t="s">
        <v>325</v>
      </c>
      <c r="D22" s="6" t="s">
        <v>326</v>
      </c>
      <c r="E22" s="6" t="s">
        <v>327</v>
      </c>
      <c r="F22" s="6" t="s">
        <v>328</v>
      </c>
      <c r="G22" s="8">
        <v>14280960</v>
      </c>
      <c r="H22" s="6" t="s">
        <v>329</v>
      </c>
      <c r="I22" s="6" t="s">
        <v>330</v>
      </c>
      <c r="J22" s="6">
        <v>662378030</v>
      </c>
      <c r="K22" s="6" t="s">
        <v>331</v>
      </c>
      <c r="L22" s="6" t="s">
        <v>332</v>
      </c>
      <c r="M22" s="6">
        <v>504517764</v>
      </c>
      <c r="N22" s="8">
        <v>1</v>
      </c>
    </row>
    <row r="23" spans="1:14" ht="67.5" customHeight="1">
      <c r="A23" s="4">
        <f t="shared" si="0"/>
        <v>18</v>
      </c>
      <c r="B23" s="8" t="s">
        <v>437</v>
      </c>
      <c r="C23" s="25" t="s">
        <v>333</v>
      </c>
      <c r="D23" s="6" t="s">
        <v>334</v>
      </c>
      <c r="E23" s="6" t="s">
        <v>335</v>
      </c>
      <c r="F23" s="6" t="s">
        <v>336</v>
      </c>
      <c r="G23" s="8">
        <v>3296202</v>
      </c>
      <c r="H23" s="6" t="s">
        <v>337</v>
      </c>
      <c r="I23" s="6" t="s">
        <v>75</v>
      </c>
      <c r="J23" s="6" t="s">
        <v>1623</v>
      </c>
      <c r="K23" s="6" t="s">
        <v>337</v>
      </c>
      <c r="L23" s="6" t="s">
        <v>21</v>
      </c>
      <c r="M23" s="6" t="s">
        <v>1623</v>
      </c>
      <c r="N23" s="8">
        <v>1</v>
      </c>
    </row>
    <row r="24" spans="1:14" ht="66.75" customHeight="1">
      <c r="A24" s="4">
        <f t="shared" si="0"/>
        <v>19</v>
      </c>
      <c r="B24" s="8" t="s">
        <v>437</v>
      </c>
      <c r="C24" s="25" t="s">
        <v>338</v>
      </c>
      <c r="D24" s="6" t="s">
        <v>339</v>
      </c>
      <c r="E24" s="6" t="s">
        <v>339</v>
      </c>
      <c r="F24" s="6" t="s">
        <v>1538</v>
      </c>
      <c r="G24" s="8" t="s">
        <v>340</v>
      </c>
      <c r="H24" s="6" t="s">
        <v>341</v>
      </c>
      <c r="I24" s="6" t="s">
        <v>127</v>
      </c>
      <c r="J24" s="6" t="s">
        <v>342</v>
      </c>
      <c r="K24" s="6" t="s">
        <v>343</v>
      </c>
      <c r="L24" s="6" t="s">
        <v>344</v>
      </c>
      <c r="M24" s="6" t="s">
        <v>1567</v>
      </c>
      <c r="N24" s="8">
        <v>1</v>
      </c>
    </row>
    <row r="25" spans="1:14" ht="69" customHeight="1">
      <c r="A25" s="4">
        <f t="shared" si="0"/>
        <v>20</v>
      </c>
      <c r="B25" s="8" t="s">
        <v>437</v>
      </c>
      <c r="C25" s="25" t="s">
        <v>345</v>
      </c>
      <c r="D25" s="6" t="s">
        <v>346</v>
      </c>
      <c r="E25" s="6" t="s">
        <v>346</v>
      </c>
      <c r="F25" s="6" t="s">
        <v>347</v>
      </c>
      <c r="G25" s="8" t="s">
        <v>348</v>
      </c>
      <c r="H25" s="6" t="s">
        <v>349</v>
      </c>
      <c r="I25" s="6" t="s">
        <v>350</v>
      </c>
      <c r="J25" s="6" t="s">
        <v>351</v>
      </c>
      <c r="K25" s="6" t="s">
        <v>352</v>
      </c>
      <c r="L25" s="6" t="s">
        <v>21</v>
      </c>
      <c r="M25" s="6" t="s">
        <v>353</v>
      </c>
      <c r="N25" s="8">
        <v>1</v>
      </c>
    </row>
    <row r="26" spans="1:14" ht="54" customHeight="1">
      <c r="A26" s="4">
        <f t="shared" si="0"/>
        <v>21</v>
      </c>
      <c r="B26" s="8" t="s">
        <v>437</v>
      </c>
      <c r="C26" s="25" t="s">
        <v>354</v>
      </c>
      <c r="D26" s="6" t="s">
        <v>355</v>
      </c>
      <c r="E26" s="6" t="s">
        <v>355</v>
      </c>
      <c r="F26" s="20" t="s">
        <v>356</v>
      </c>
      <c r="G26" s="8">
        <v>26137707</v>
      </c>
      <c r="H26" s="6" t="s">
        <v>357</v>
      </c>
      <c r="I26" s="6" t="s">
        <v>358</v>
      </c>
      <c r="J26" s="6" t="s">
        <v>356</v>
      </c>
      <c r="K26" s="6" t="s">
        <v>359</v>
      </c>
      <c r="L26" s="6" t="s">
        <v>21</v>
      </c>
      <c r="M26" s="6" t="s">
        <v>356</v>
      </c>
      <c r="N26" s="8">
        <v>1</v>
      </c>
    </row>
    <row r="27" spans="1:14" ht="54" customHeight="1">
      <c r="A27" s="4">
        <f t="shared" si="0"/>
        <v>22</v>
      </c>
      <c r="B27" s="8" t="s">
        <v>437</v>
      </c>
      <c r="C27" s="25" t="s">
        <v>360</v>
      </c>
      <c r="D27" s="6" t="s">
        <v>361</v>
      </c>
      <c r="E27" s="6" t="s">
        <v>355</v>
      </c>
      <c r="F27" s="20" t="s">
        <v>362</v>
      </c>
      <c r="G27" s="8">
        <v>37834197</v>
      </c>
      <c r="H27" s="6" t="s">
        <v>363</v>
      </c>
      <c r="I27" s="6" t="s">
        <v>364</v>
      </c>
      <c r="J27" s="20" t="s">
        <v>362</v>
      </c>
      <c r="K27" s="6" t="s">
        <v>365</v>
      </c>
      <c r="L27" s="6" t="s">
        <v>21</v>
      </c>
      <c r="M27" s="20" t="s">
        <v>362</v>
      </c>
      <c r="N27" s="8">
        <v>1</v>
      </c>
    </row>
    <row r="28" spans="1:14" ht="84.75" customHeight="1">
      <c r="A28" s="4">
        <f t="shared" si="0"/>
        <v>23</v>
      </c>
      <c r="B28" s="8" t="s">
        <v>437</v>
      </c>
      <c r="C28" s="25" t="s">
        <v>366</v>
      </c>
      <c r="D28" s="6" t="s">
        <v>367</v>
      </c>
      <c r="E28" s="6" t="s">
        <v>367</v>
      </c>
      <c r="F28" s="6" t="s">
        <v>368</v>
      </c>
      <c r="G28" s="8">
        <v>37677106</v>
      </c>
      <c r="H28" s="6" t="s">
        <v>369</v>
      </c>
      <c r="I28" s="6" t="s">
        <v>370</v>
      </c>
      <c r="J28" s="6" t="s">
        <v>371</v>
      </c>
      <c r="K28" s="6" t="s">
        <v>372</v>
      </c>
      <c r="L28" s="6" t="s">
        <v>373</v>
      </c>
      <c r="M28" s="6" t="s">
        <v>374</v>
      </c>
      <c r="N28" s="8">
        <v>1</v>
      </c>
    </row>
    <row r="29" spans="1:14" ht="84.75" customHeight="1">
      <c r="A29" s="4">
        <f t="shared" si="0"/>
        <v>24</v>
      </c>
      <c r="B29" s="8" t="s">
        <v>437</v>
      </c>
      <c r="C29" s="25" t="s">
        <v>375</v>
      </c>
      <c r="D29" s="6" t="s">
        <v>376</v>
      </c>
      <c r="E29" s="6" t="s">
        <v>376</v>
      </c>
      <c r="F29" s="6" t="s">
        <v>377</v>
      </c>
      <c r="G29" s="8">
        <v>1989088</v>
      </c>
      <c r="H29" s="6" t="s">
        <v>378</v>
      </c>
      <c r="I29" s="6" t="s">
        <v>379</v>
      </c>
      <c r="J29" s="6" t="s">
        <v>377</v>
      </c>
      <c r="K29" s="6" t="s">
        <v>380</v>
      </c>
      <c r="L29" s="6" t="s">
        <v>381</v>
      </c>
      <c r="M29" s="6" t="s">
        <v>377</v>
      </c>
      <c r="N29" s="8">
        <v>1</v>
      </c>
    </row>
    <row r="30" spans="1:14" ht="84.75" customHeight="1">
      <c r="A30" s="4">
        <f t="shared" si="0"/>
        <v>25</v>
      </c>
      <c r="B30" s="8" t="s">
        <v>437</v>
      </c>
      <c r="C30" s="25" t="s">
        <v>382</v>
      </c>
      <c r="D30" s="6" t="s">
        <v>383</v>
      </c>
      <c r="E30" s="6" t="s">
        <v>383</v>
      </c>
      <c r="F30" s="6" t="s">
        <v>384</v>
      </c>
      <c r="G30" s="8" t="s">
        <v>385</v>
      </c>
      <c r="H30" s="6" t="s">
        <v>386</v>
      </c>
      <c r="I30" s="6" t="s">
        <v>350</v>
      </c>
      <c r="J30" s="6" t="s">
        <v>387</v>
      </c>
      <c r="K30" s="6" t="s">
        <v>388</v>
      </c>
      <c r="L30" s="6" t="s">
        <v>389</v>
      </c>
      <c r="M30" s="6" t="s">
        <v>384</v>
      </c>
      <c r="N30" s="8">
        <v>1</v>
      </c>
    </row>
    <row r="31" spans="1:14" ht="84.75" customHeight="1">
      <c r="A31" s="4">
        <f t="shared" si="0"/>
        <v>26</v>
      </c>
      <c r="B31" s="8" t="s">
        <v>437</v>
      </c>
      <c r="C31" s="25" t="s">
        <v>390</v>
      </c>
      <c r="D31" s="6" t="s">
        <v>391</v>
      </c>
      <c r="E31" s="6" t="s">
        <v>391</v>
      </c>
      <c r="F31" s="6" t="s">
        <v>392</v>
      </c>
      <c r="G31" s="8">
        <v>20194934</v>
      </c>
      <c r="H31" s="6" t="s">
        <v>393</v>
      </c>
      <c r="I31" s="6" t="s">
        <v>394</v>
      </c>
      <c r="J31" s="6" t="s">
        <v>1569</v>
      </c>
      <c r="K31" s="6" t="s">
        <v>395</v>
      </c>
      <c r="L31" s="6" t="s">
        <v>21</v>
      </c>
      <c r="M31" s="6" t="s">
        <v>1568</v>
      </c>
      <c r="N31" s="8">
        <v>1</v>
      </c>
    </row>
    <row r="32" spans="1:14" ht="47.25">
      <c r="A32" s="4">
        <f t="shared" si="0"/>
        <v>27</v>
      </c>
      <c r="B32" s="8" t="s">
        <v>437</v>
      </c>
      <c r="C32" s="25" t="s">
        <v>396</v>
      </c>
      <c r="D32" s="6" t="s">
        <v>397</v>
      </c>
      <c r="E32" s="6" t="s">
        <v>398</v>
      </c>
      <c r="F32" s="20" t="s">
        <v>399</v>
      </c>
      <c r="G32" s="8">
        <v>37865549</v>
      </c>
      <c r="H32" s="6" t="s">
        <v>400</v>
      </c>
      <c r="I32" s="6" t="s">
        <v>190</v>
      </c>
      <c r="J32" s="6"/>
      <c r="K32" s="6" t="s">
        <v>401</v>
      </c>
      <c r="L32" s="6" t="s">
        <v>402</v>
      </c>
      <c r="M32" s="6">
        <v>675673358</v>
      </c>
      <c r="N32" s="8">
        <v>1</v>
      </c>
    </row>
    <row r="33" spans="1:14" ht="97.5" customHeight="1">
      <c r="A33" s="4">
        <f t="shared" si="0"/>
        <v>28</v>
      </c>
      <c r="B33" s="8" t="s">
        <v>437</v>
      </c>
      <c r="C33" s="25" t="s">
        <v>1206</v>
      </c>
      <c r="D33" s="6" t="s">
        <v>403</v>
      </c>
      <c r="E33" s="6" t="s">
        <v>403</v>
      </c>
      <c r="F33" s="20" t="s">
        <v>404</v>
      </c>
      <c r="G33" s="8">
        <v>1985185</v>
      </c>
      <c r="H33" s="6" t="s">
        <v>405</v>
      </c>
      <c r="I33" s="6" t="s">
        <v>406</v>
      </c>
      <c r="J33" s="6">
        <v>80666794804</v>
      </c>
      <c r="K33" s="6" t="s">
        <v>407</v>
      </c>
      <c r="L33" s="6" t="s">
        <v>294</v>
      </c>
      <c r="M33" s="20" t="s">
        <v>408</v>
      </c>
      <c r="N33" s="8">
        <v>3</v>
      </c>
    </row>
    <row r="34" spans="1:14" ht="63">
      <c r="A34" s="4">
        <f t="shared" si="0"/>
        <v>29</v>
      </c>
      <c r="B34" s="8" t="s">
        <v>437</v>
      </c>
      <c r="C34" s="25" t="s">
        <v>409</v>
      </c>
      <c r="D34" s="6" t="s">
        <v>410</v>
      </c>
      <c r="E34" s="6" t="s">
        <v>411</v>
      </c>
      <c r="F34" s="6" t="s">
        <v>412</v>
      </c>
      <c r="G34" s="8">
        <v>1988887</v>
      </c>
      <c r="H34" s="6" t="s">
        <v>413</v>
      </c>
      <c r="I34" s="6" t="s">
        <v>379</v>
      </c>
      <c r="J34" s="6" t="s">
        <v>414</v>
      </c>
      <c r="K34" s="6" t="s">
        <v>415</v>
      </c>
      <c r="L34" s="6" t="s">
        <v>389</v>
      </c>
      <c r="M34" s="6" t="s">
        <v>416</v>
      </c>
      <c r="N34" s="8">
        <v>1</v>
      </c>
    </row>
    <row r="35" spans="1:14" ht="90" customHeight="1">
      <c r="A35" s="4">
        <f t="shared" si="0"/>
        <v>30</v>
      </c>
      <c r="B35" s="8" t="s">
        <v>437</v>
      </c>
      <c r="C35" s="25" t="s">
        <v>417</v>
      </c>
      <c r="D35" s="6" t="s">
        <v>418</v>
      </c>
      <c r="E35" s="6" t="s">
        <v>419</v>
      </c>
      <c r="F35" s="6" t="s">
        <v>420</v>
      </c>
      <c r="G35" s="8">
        <v>1985185</v>
      </c>
      <c r="H35" s="6" t="s">
        <v>421</v>
      </c>
      <c r="I35" s="6" t="s">
        <v>422</v>
      </c>
      <c r="J35" s="6" t="s">
        <v>423</v>
      </c>
      <c r="K35" s="6" t="s">
        <v>407</v>
      </c>
      <c r="L35" s="6" t="s">
        <v>103</v>
      </c>
      <c r="M35" s="20" t="s">
        <v>408</v>
      </c>
      <c r="N35" s="8">
        <v>3</v>
      </c>
    </row>
    <row r="36" spans="1:14" ht="56.25" customHeight="1">
      <c r="A36" s="4">
        <f t="shared" si="0"/>
        <v>31</v>
      </c>
      <c r="B36" s="8" t="s">
        <v>437</v>
      </c>
      <c r="C36" s="25" t="s">
        <v>425</v>
      </c>
      <c r="D36" s="6" t="s">
        <v>426</v>
      </c>
      <c r="E36" s="6" t="s">
        <v>427</v>
      </c>
      <c r="F36" s="6" t="s">
        <v>428</v>
      </c>
      <c r="G36" s="8">
        <v>1987273</v>
      </c>
      <c r="H36" s="6" t="s">
        <v>429</v>
      </c>
      <c r="I36" s="6" t="s">
        <v>430</v>
      </c>
      <c r="J36" s="6" t="s">
        <v>431</v>
      </c>
      <c r="K36" s="6" t="s">
        <v>432</v>
      </c>
      <c r="L36" s="6" t="s">
        <v>21</v>
      </c>
      <c r="M36" s="20" t="s">
        <v>433</v>
      </c>
      <c r="N36" s="8">
        <v>1</v>
      </c>
    </row>
    <row r="37" spans="1:14" ht="72.75" customHeight="1">
      <c r="A37" s="4">
        <f t="shared" si="0"/>
        <v>32</v>
      </c>
      <c r="B37" s="8" t="s">
        <v>437</v>
      </c>
      <c r="C37" s="25" t="s">
        <v>409</v>
      </c>
      <c r="D37" s="6" t="s">
        <v>434</v>
      </c>
      <c r="E37" s="6" t="s">
        <v>434</v>
      </c>
      <c r="F37" s="6" t="s">
        <v>435</v>
      </c>
      <c r="G37" s="8">
        <v>1988226</v>
      </c>
      <c r="H37" s="6" t="s">
        <v>436</v>
      </c>
      <c r="I37" s="6" t="s">
        <v>60</v>
      </c>
      <c r="J37" s="6" t="s">
        <v>435</v>
      </c>
      <c r="K37" s="6" t="s">
        <v>436</v>
      </c>
      <c r="L37" s="6" t="s">
        <v>21</v>
      </c>
      <c r="M37" s="6" t="s">
        <v>435</v>
      </c>
      <c r="N37" s="8">
        <v>1</v>
      </c>
    </row>
    <row r="38" spans="1:14" ht="72.75" customHeight="1">
      <c r="A38" s="4">
        <f t="shared" si="0"/>
        <v>33</v>
      </c>
      <c r="B38" s="8" t="s">
        <v>534</v>
      </c>
      <c r="C38" s="26" t="s">
        <v>1189</v>
      </c>
      <c r="D38" s="3" t="s">
        <v>438</v>
      </c>
      <c r="E38" s="3" t="s">
        <v>438</v>
      </c>
      <c r="F38" s="3" t="s">
        <v>439</v>
      </c>
      <c r="G38" s="9">
        <v>37927092</v>
      </c>
      <c r="H38" s="3" t="s">
        <v>440</v>
      </c>
      <c r="I38" s="3" t="s">
        <v>190</v>
      </c>
      <c r="J38" s="3">
        <v>500440201</v>
      </c>
      <c r="K38" s="3" t="s">
        <v>441</v>
      </c>
      <c r="L38" s="3" t="s">
        <v>21</v>
      </c>
      <c r="M38" s="3" t="s">
        <v>442</v>
      </c>
      <c r="N38" s="4">
        <v>1</v>
      </c>
    </row>
    <row r="39" spans="1:14" ht="78.75">
      <c r="A39" s="4">
        <f t="shared" si="0"/>
        <v>34</v>
      </c>
      <c r="B39" s="8" t="s">
        <v>534</v>
      </c>
      <c r="C39" s="25" t="s">
        <v>1190</v>
      </c>
      <c r="D39" s="3" t="s">
        <v>443</v>
      </c>
      <c r="E39" s="3" t="s">
        <v>443</v>
      </c>
      <c r="F39" s="3" t="s">
        <v>444</v>
      </c>
      <c r="G39" s="9">
        <v>37755220</v>
      </c>
      <c r="H39" s="3" t="s">
        <v>445</v>
      </c>
      <c r="I39" s="3" t="s">
        <v>57</v>
      </c>
      <c r="J39" s="3" t="s">
        <v>1570</v>
      </c>
      <c r="K39" s="3" t="s">
        <v>446</v>
      </c>
      <c r="L39" s="6" t="s">
        <v>21</v>
      </c>
      <c r="M39" s="3" t="s">
        <v>1571</v>
      </c>
      <c r="N39" s="4">
        <v>1</v>
      </c>
    </row>
    <row r="40" spans="1:14" ht="63">
      <c r="A40" s="4">
        <f t="shared" si="0"/>
        <v>35</v>
      </c>
      <c r="B40" s="8" t="s">
        <v>534</v>
      </c>
      <c r="C40" s="25" t="s">
        <v>1191</v>
      </c>
      <c r="D40" s="3" t="s">
        <v>447</v>
      </c>
      <c r="E40" s="3" t="s">
        <v>447</v>
      </c>
      <c r="F40" s="3" t="s">
        <v>448</v>
      </c>
      <c r="G40" s="9">
        <v>37937247</v>
      </c>
      <c r="H40" s="3" t="s">
        <v>449</v>
      </c>
      <c r="I40" s="3" t="s">
        <v>350</v>
      </c>
      <c r="J40" s="3" t="s">
        <v>1572</v>
      </c>
      <c r="K40" s="3" t="s">
        <v>450</v>
      </c>
      <c r="L40" s="6" t="s">
        <v>21</v>
      </c>
      <c r="M40" s="3" t="s">
        <v>1573</v>
      </c>
      <c r="N40" s="4">
        <v>1</v>
      </c>
    </row>
    <row r="41" spans="1:14" ht="47.25">
      <c r="A41" s="4">
        <f t="shared" si="0"/>
        <v>36</v>
      </c>
      <c r="B41" s="8" t="s">
        <v>534</v>
      </c>
      <c r="C41" s="25" t="s">
        <v>1192</v>
      </c>
      <c r="D41" s="3" t="s">
        <v>451</v>
      </c>
      <c r="E41" s="3" t="s">
        <v>451</v>
      </c>
      <c r="F41" s="3" t="s">
        <v>452</v>
      </c>
      <c r="G41" s="9" t="s">
        <v>453</v>
      </c>
      <c r="H41" s="3" t="s">
        <v>454</v>
      </c>
      <c r="I41" s="3" t="s">
        <v>455</v>
      </c>
      <c r="J41" s="3" t="s">
        <v>456</v>
      </c>
      <c r="K41" s="3" t="s">
        <v>457</v>
      </c>
      <c r="L41" s="3" t="s">
        <v>21</v>
      </c>
      <c r="M41" s="3" t="s">
        <v>458</v>
      </c>
      <c r="N41" s="4">
        <v>3</v>
      </c>
    </row>
    <row r="42" spans="1:14" ht="78.75">
      <c r="A42" s="4">
        <f t="shared" si="0"/>
        <v>37</v>
      </c>
      <c r="B42" s="8" t="s">
        <v>534</v>
      </c>
      <c r="C42" s="25" t="s">
        <v>1193</v>
      </c>
      <c r="D42" s="3" t="s">
        <v>459</v>
      </c>
      <c r="E42" s="3" t="s">
        <v>459</v>
      </c>
      <c r="F42" s="20" t="s">
        <v>460</v>
      </c>
      <c r="G42" s="9" t="s">
        <v>461</v>
      </c>
      <c r="H42" s="3" t="s">
        <v>462</v>
      </c>
      <c r="I42" s="3" t="s">
        <v>455</v>
      </c>
      <c r="J42" s="3" t="s">
        <v>463</v>
      </c>
      <c r="K42" s="3" t="s">
        <v>464</v>
      </c>
      <c r="L42" s="3" t="s">
        <v>465</v>
      </c>
      <c r="M42" s="3" t="s">
        <v>466</v>
      </c>
      <c r="N42" s="4">
        <v>1</v>
      </c>
    </row>
    <row r="43" spans="1:14" ht="78.75">
      <c r="A43" s="4">
        <f t="shared" si="0"/>
        <v>38</v>
      </c>
      <c r="B43" s="8" t="s">
        <v>534</v>
      </c>
      <c r="C43" s="25" t="s">
        <v>1194</v>
      </c>
      <c r="D43" s="3" t="s">
        <v>467</v>
      </c>
      <c r="E43" s="3" t="s">
        <v>467</v>
      </c>
      <c r="F43" s="20" t="s">
        <v>468</v>
      </c>
      <c r="G43" s="9">
        <v>42195369</v>
      </c>
      <c r="H43" s="3" t="s">
        <v>469</v>
      </c>
      <c r="I43" s="3" t="s">
        <v>455</v>
      </c>
      <c r="J43" s="3" t="s">
        <v>470</v>
      </c>
      <c r="K43" s="3" t="s">
        <v>471</v>
      </c>
      <c r="L43" s="3" t="s">
        <v>465</v>
      </c>
      <c r="M43" s="3" t="s">
        <v>472</v>
      </c>
      <c r="N43" s="4">
        <v>1</v>
      </c>
    </row>
    <row r="44" spans="1:14" ht="63">
      <c r="A44" s="4">
        <f t="shared" si="0"/>
        <v>39</v>
      </c>
      <c r="B44" s="8" t="s">
        <v>534</v>
      </c>
      <c r="C44" s="25" t="s">
        <v>1195</v>
      </c>
      <c r="D44" s="3" t="s">
        <v>473</v>
      </c>
      <c r="E44" s="3" t="s">
        <v>473</v>
      </c>
      <c r="F44" s="20" t="s">
        <v>474</v>
      </c>
      <c r="G44" s="9">
        <v>5493183</v>
      </c>
      <c r="H44" s="3" t="s">
        <v>475</v>
      </c>
      <c r="I44" s="3" t="s">
        <v>476</v>
      </c>
      <c r="J44" s="32" t="s">
        <v>1574</v>
      </c>
      <c r="K44" s="3" t="s">
        <v>477</v>
      </c>
      <c r="L44" s="3" t="s">
        <v>21</v>
      </c>
      <c r="M44" s="20" t="s">
        <v>478</v>
      </c>
      <c r="N44" s="4">
        <v>1</v>
      </c>
    </row>
    <row r="45" spans="1:14" ht="54" customHeight="1">
      <c r="A45" s="4">
        <f t="shared" si="0"/>
        <v>40</v>
      </c>
      <c r="B45" s="8" t="s">
        <v>534</v>
      </c>
      <c r="C45" s="25" t="s">
        <v>1196</v>
      </c>
      <c r="D45" s="3" t="s">
        <v>479</v>
      </c>
      <c r="E45" s="3" t="s">
        <v>479</v>
      </c>
      <c r="F45" s="3" t="s">
        <v>480</v>
      </c>
      <c r="G45" s="9">
        <v>1990855</v>
      </c>
      <c r="H45" s="3" t="s">
        <v>481</v>
      </c>
      <c r="I45" s="3" t="s">
        <v>482</v>
      </c>
      <c r="J45" s="3" t="s">
        <v>483</v>
      </c>
      <c r="K45" s="3" t="s">
        <v>484</v>
      </c>
      <c r="L45" s="3" t="s">
        <v>485</v>
      </c>
      <c r="M45" s="3" t="s">
        <v>486</v>
      </c>
      <c r="N45" s="4">
        <v>1</v>
      </c>
    </row>
    <row r="46" spans="1:14" ht="47.25">
      <c r="A46" s="4">
        <f t="shared" si="0"/>
        <v>41</v>
      </c>
      <c r="B46" s="8" t="s">
        <v>534</v>
      </c>
      <c r="C46" s="25" t="s">
        <v>1197</v>
      </c>
      <c r="D46" s="3" t="s">
        <v>487</v>
      </c>
      <c r="E46" s="3" t="s">
        <v>487</v>
      </c>
      <c r="F46" s="20" t="s">
        <v>488</v>
      </c>
      <c r="G46" s="9">
        <v>39017488</v>
      </c>
      <c r="H46" s="3" t="s">
        <v>489</v>
      </c>
      <c r="I46" s="3" t="s">
        <v>490</v>
      </c>
      <c r="J46" s="20" t="s">
        <v>488</v>
      </c>
      <c r="K46" s="3" t="s">
        <v>491</v>
      </c>
      <c r="L46" s="6" t="s">
        <v>21</v>
      </c>
      <c r="M46" s="20" t="s">
        <v>492</v>
      </c>
      <c r="N46" s="4">
        <v>1</v>
      </c>
    </row>
    <row r="47" spans="1:14" ht="63">
      <c r="A47" s="4">
        <f t="shared" si="0"/>
        <v>42</v>
      </c>
      <c r="B47" s="8" t="s">
        <v>534</v>
      </c>
      <c r="C47" s="25" t="s">
        <v>1199</v>
      </c>
      <c r="D47" s="3" t="s">
        <v>493</v>
      </c>
      <c r="E47" s="3" t="s">
        <v>493</v>
      </c>
      <c r="F47" s="3" t="s">
        <v>494</v>
      </c>
      <c r="G47" s="9">
        <v>1990462</v>
      </c>
      <c r="H47" s="3" t="s">
        <v>495</v>
      </c>
      <c r="I47" s="3" t="s">
        <v>496</v>
      </c>
      <c r="J47" s="3" t="s">
        <v>1575</v>
      </c>
      <c r="K47" s="3" t="s">
        <v>497</v>
      </c>
      <c r="L47" s="3" t="s">
        <v>21</v>
      </c>
      <c r="M47" s="3" t="s">
        <v>1575</v>
      </c>
      <c r="N47" s="4">
        <v>1</v>
      </c>
    </row>
    <row r="48" spans="1:14" ht="31.5">
      <c r="A48" s="4">
        <f t="shared" si="0"/>
        <v>43</v>
      </c>
      <c r="B48" s="8" t="s">
        <v>534</v>
      </c>
      <c r="C48" s="25" t="s">
        <v>1198</v>
      </c>
      <c r="D48" s="3" t="s">
        <v>498</v>
      </c>
      <c r="E48" s="3" t="s">
        <v>498</v>
      </c>
      <c r="F48" s="3" t="s">
        <v>499</v>
      </c>
      <c r="G48" s="9">
        <v>1990884</v>
      </c>
      <c r="H48" s="3" t="s">
        <v>500</v>
      </c>
      <c r="I48" s="3" t="s">
        <v>501</v>
      </c>
      <c r="J48" s="3" t="s">
        <v>502</v>
      </c>
      <c r="K48" s="3" t="s">
        <v>503</v>
      </c>
      <c r="L48" s="3" t="s">
        <v>504</v>
      </c>
      <c r="M48" s="3" t="s">
        <v>1576</v>
      </c>
      <c r="N48" s="4">
        <v>1</v>
      </c>
    </row>
    <row r="49" spans="1:14" ht="78.75" customHeight="1">
      <c r="A49" s="4">
        <f t="shared" si="0"/>
        <v>44</v>
      </c>
      <c r="B49" s="8" t="s">
        <v>534</v>
      </c>
      <c r="C49" s="25" t="s">
        <v>1201</v>
      </c>
      <c r="D49" s="3" t="s">
        <v>505</v>
      </c>
      <c r="E49" s="3" t="s">
        <v>505</v>
      </c>
      <c r="F49" s="3" t="s">
        <v>506</v>
      </c>
      <c r="G49" s="9" t="s">
        <v>507</v>
      </c>
      <c r="H49" s="3" t="s">
        <v>508</v>
      </c>
      <c r="I49" s="3" t="s">
        <v>270</v>
      </c>
      <c r="J49" s="3" t="s">
        <v>509</v>
      </c>
      <c r="K49" s="3" t="s">
        <v>510</v>
      </c>
      <c r="L49" s="3" t="s">
        <v>83</v>
      </c>
      <c r="M49" s="3" t="s">
        <v>511</v>
      </c>
      <c r="N49" s="4">
        <v>1</v>
      </c>
    </row>
    <row r="50" spans="1:14" ht="68.25" customHeight="1">
      <c r="A50" s="4">
        <f t="shared" si="0"/>
        <v>45</v>
      </c>
      <c r="B50" s="8" t="s">
        <v>534</v>
      </c>
      <c r="C50" s="25" t="s">
        <v>1202</v>
      </c>
      <c r="D50" s="3" t="s">
        <v>512</v>
      </c>
      <c r="E50" s="3" t="s">
        <v>512</v>
      </c>
      <c r="F50" s="3" t="s">
        <v>513</v>
      </c>
      <c r="G50" s="9" t="s">
        <v>514</v>
      </c>
      <c r="H50" s="3" t="s">
        <v>515</v>
      </c>
      <c r="I50" s="3" t="s">
        <v>516</v>
      </c>
      <c r="J50" s="3" t="s">
        <v>513</v>
      </c>
      <c r="K50" s="3" t="s">
        <v>517</v>
      </c>
      <c r="L50" s="3" t="s">
        <v>518</v>
      </c>
      <c r="M50" s="3" t="s">
        <v>519</v>
      </c>
      <c r="N50" s="4">
        <v>1</v>
      </c>
    </row>
    <row r="51" spans="1:14" ht="71.25" customHeight="1">
      <c r="A51" s="4">
        <f t="shared" si="0"/>
        <v>46</v>
      </c>
      <c r="B51" s="8" t="s">
        <v>534</v>
      </c>
      <c r="C51" s="25" t="s">
        <v>1203</v>
      </c>
      <c r="D51" s="3" t="s">
        <v>520</v>
      </c>
      <c r="E51" s="3" t="s">
        <v>520</v>
      </c>
      <c r="F51" s="3" t="s">
        <v>521</v>
      </c>
      <c r="G51" s="9" t="s">
        <v>522</v>
      </c>
      <c r="H51" s="3" t="s">
        <v>523</v>
      </c>
      <c r="I51" s="3" t="s">
        <v>524</v>
      </c>
      <c r="J51" s="3" t="s">
        <v>525</v>
      </c>
      <c r="K51" s="3" t="s">
        <v>526</v>
      </c>
      <c r="L51" s="6" t="s">
        <v>21</v>
      </c>
      <c r="M51" s="3" t="s">
        <v>527</v>
      </c>
      <c r="N51" s="4">
        <v>1</v>
      </c>
    </row>
    <row r="52" spans="1:14" ht="51" customHeight="1">
      <c r="A52" s="4">
        <f t="shared" si="0"/>
        <v>47</v>
      </c>
      <c r="B52" s="8" t="s">
        <v>534</v>
      </c>
      <c r="C52" s="25" t="s">
        <v>1200</v>
      </c>
      <c r="D52" s="3" t="s">
        <v>528</v>
      </c>
      <c r="E52" s="3" t="s">
        <v>528</v>
      </c>
      <c r="F52" s="20" t="s">
        <v>529</v>
      </c>
      <c r="G52" s="9">
        <v>5493094</v>
      </c>
      <c r="H52" s="3" t="s">
        <v>530</v>
      </c>
      <c r="I52" s="3" t="s">
        <v>21</v>
      </c>
      <c r="J52" s="3" t="s">
        <v>1577</v>
      </c>
      <c r="K52" s="3" t="s">
        <v>530</v>
      </c>
      <c r="L52" s="3" t="s">
        <v>21</v>
      </c>
      <c r="M52" s="3" t="s">
        <v>1577</v>
      </c>
      <c r="N52" s="4">
        <v>1</v>
      </c>
    </row>
    <row r="53" spans="1:14" ht="66.75" customHeight="1">
      <c r="A53" s="4">
        <f t="shared" si="0"/>
        <v>48</v>
      </c>
      <c r="B53" s="8" t="s">
        <v>534</v>
      </c>
      <c r="C53" s="25" t="s">
        <v>1204</v>
      </c>
      <c r="D53" s="3" t="s">
        <v>531</v>
      </c>
      <c r="E53" s="3" t="s">
        <v>531</v>
      </c>
      <c r="F53" s="3" t="s">
        <v>532</v>
      </c>
      <c r="G53" s="9">
        <v>1991180</v>
      </c>
      <c r="H53" s="3" t="s">
        <v>533</v>
      </c>
      <c r="I53" s="3" t="s">
        <v>75</v>
      </c>
      <c r="J53" s="3" t="s">
        <v>532</v>
      </c>
      <c r="K53" s="3" t="s">
        <v>533</v>
      </c>
      <c r="L53" s="6" t="s">
        <v>21</v>
      </c>
      <c r="M53" s="3" t="s">
        <v>532</v>
      </c>
      <c r="N53" s="4">
        <v>1</v>
      </c>
    </row>
    <row r="54" spans="1:14" ht="47.25">
      <c r="A54" s="4">
        <f t="shared" si="0"/>
        <v>49</v>
      </c>
      <c r="B54" s="4" t="s">
        <v>101</v>
      </c>
      <c r="C54" s="26" t="s">
        <v>92</v>
      </c>
      <c r="D54" s="3" t="s">
        <v>93</v>
      </c>
      <c r="E54" s="3" t="s">
        <v>94</v>
      </c>
      <c r="F54" s="3" t="s">
        <v>97</v>
      </c>
      <c r="G54" s="4">
        <v>1991441</v>
      </c>
      <c r="H54" s="3" t="s">
        <v>98</v>
      </c>
      <c r="I54" s="3" t="s">
        <v>99</v>
      </c>
      <c r="J54" s="3" t="s">
        <v>1579</v>
      </c>
      <c r="K54" s="3" t="s">
        <v>95</v>
      </c>
      <c r="L54" s="3" t="s">
        <v>96</v>
      </c>
      <c r="M54" s="3" t="s">
        <v>1578</v>
      </c>
      <c r="N54" s="4">
        <v>1</v>
      </c>
    </row>
    <row r="55" spans="1:14" ht="78.75">
      <c r="A55" s="4">
        <f t="shared" si="0"/>
        <v>50</v>
      </c>
      <c r="B55" s="4" t="s">
        <v>101</v>
      </c>
      <c r="C55" s="26" t="s">
        <v>14</v>
      </c>
      <c r="D55" s="3" t="s">
        <v>1211</v>
      </c>
      <c r="E55" s="3" t="s">
        <v>15</v>
      </c>
      <c r="F55" s="3" t="s">
        <v>16</v>
      </c>
      <c r="G55" s="4">
        <v>38500472</v>
      </c>
      <c r="H55" s="3" t="s">
        <v>17</v>
      </c>
      <c r="I55" s="3" t="s">
        <v>18</v>
      </c>
      <c r="J55" s="3" t="s">
        <v>19</v>
      </c>
      <c r="K55" s="3" t="s">
        <v>20</v>
      </c>
      <c r="L55" s="3" t="s">
        <v>21</v>
      </c>
      <c r="M55" s="3" t="s">
        <v>16</v>
      </c>
      <c r="N55" s="4">
        <v>1</v>
      </c>
    </row>
    <row r="56" spans="1:14" ht="63">
      <c r="A56" s="4">
        <f t="shared" si="0"/>
        <v>51</v>
      </c>
      <c r="B56" s="4" t="s">
        <v>101</v>
      </c>
      <c r="C56" s="26" t="s">
        <v>22</v>
      </c>
      <c r="D56" s="3" t="s">
        <v>23</v>
      </c>
      <c r="E56" s="3" t="s">
        <v>23</v>
      </c>
      <c r="F56" s="3" t="s">
        <v>24</v>
      </c>
      <c r="G56" s="4">
        <v>38731750</v>
      </c>
      <c r="H56" s="3" t="s">
        <v>25</v>
      </c>
      <c r="I56" s="3" t="s">
        <v>26</v>
      </c>
      <c r="J56" s="3" t="s">
        <v>1580</v>
      </c>
      <c r="K56" s="3" t="s">
        <v>27</v>
      </c>
      <c r="L56" s="3" t="s">
        <v>21</v>
      </c>
      <c r="M56" s="3" t="s">
        <v>1581</v>
      </c>
      <c r="N56" s="4">
        <v>1</v>
      </c>
    </row>
    <row r="57" spans="1:14" ht="63">
      <c r="A57" s="4">
        <f t="shared" si="0"/>
        <v>52</v>
      </c>
      <c r="B57" s="4" t="s">
        <v>101</v>
      </c>
      <c r="C57" s="26" t="s">
        <v>22</v>
      </c>
      <c r="D57" s="3" t="s">
        <v>23</v>
      </c>
      <c r="E57" s="3" t="s">
        <v>23</v>
      </c>
      <c r="F57" s="3" t="s">
        <v>24</v>
      </c>
      <c r="G57" s="4">
        <v>38731750</v>
      </c>
      <c r="H57" s="3" t="s">
        <v>25</v>
      </c>
      <c r="I57" s="3" t="s">
        <v>26</v>
      </c>
      <c r="J57" s="3" t="s">
        <v>1580</v>
      </c>
      <c r="K57" s="3" t="s">
        <v>27</v>
      </c>
      <c r="L57" s="3" t="s">
        <v>21</v>
      </c>
      <c r="M57" s="3" t="s">
        <v>1582</v>
      </c>
      <c r="N57" s="4">
        <v>1</v>
      </c>
    </row>
    <row r="58" spans="1:14" ht="87.75" customHeight="1">
      <c r="A58" s="4">
        <f t="shared" si="0"/>
        <v>53</v>
      </c>
      <c r="B58" s="4" t="s">
        <v>101</v>
      </c>
      <c r="C58" s="26" t="s">
        <v>28</v>
      </c>
      <c r="D58" s="3" t="s">
        <v>29</v>
      </c>
      <c r="E58" s="3" t="s">
        <v>29</v>
      </c>
      <c r="F58" s="3" t="s">
        <v>30</v>
      </c>
      <c r="G58" s="4">
        <v>1991820</v>
      </c>
      <c r="H58" s="3" t="s">
        <v>31</v>
      </c>
      <c r="I58" s="3" t="s">
        <v>32</v>
      </c>
      <c r="J58" s="3" t="s">
        <v>33</v>
      </c>
      <c r="K58" s="3" t="s">
        <v>34</v>
      </c>
      <c r="L58" s="3" t="s">
        <v>21</v>
      </c>
      <c r="M58" s="3" t="s">
        <v>30</v>
      </c>
      <c r="N58" s="4">
        <v>1</v>
      </c>
    </row>
    <row r="59" spans="1:14" ht="63">
      <c r="A59" s="4">
        <f t="shared" si="0"/>
        <v>54</v>
      </c>
      <c r="B59" s="4" t="s">
        <v>101</v>
      </c>
      <c r="C59" s="26" t="s">
        <v>35</v>
      </c>
      <c r="D59" s="3" t="s">
        <v>36</v>
      </c>
      <c r="E59" s="3" t="s">
        <v>36</v>
      </c>
      <c r="F59" s="3" t="s">
        <v>37</v>
      </c>
      <c r="G59" s="4">
        <v>38395183</v>
      </c>
      <c r="H59" s="3" t="s">
        <v>38</v>
      </c>
      <c r="I59" s="3" t="s">
        <v>39</v>
      </c>
      <c r="J59" s="3" t="s">
        <v>40</v>
      </c>
      <c r="K59" s="3" t="s">
        <v>41</v>
      </c>
      <c r="L59" s="3" t="s">
        <v>42</v>
      </c>
      <c r="M59" s="20" t="s">
        <v>43</v>
      </c>
      <c r="N59" s="4">
        <v>1</v>
      </c>
    </row>
    <row r="60" spans="1:14" ht="76.5" customHeight="1">
      <c r="A60" s="4">
        <f t="shared" si="0"/>
        <v>55</v>
      </c>
      <c r="B60" s="4" t="s">
        <v>101</v>
      </c>
      <c r="C60" s="27" t="s">
        <v>44</v>
      </c>
      <c r="D60" s="5" t="s">
        <v>45</v>
      </c>
      <c r="E60" s="5" t="s">
        <v>46</v>
      </c>
      <c r="F60" s="6" t="s">
        <v>47</v>
      </c>
      <c r="G60" s="7">
        <v>1992050</v>
      </c>
      <c r="H60" s="5" t="s">
        <v>48</v>
      </c>
      <c r="I60" s="5" t="s">
        <v>49</v>
      </c>
      <c r="J60" s="5" t="s">
        <v>50</v>
      </c>
      <c r="K60" s="5" t="s">
        <v>51</v>
      </c>
      <c r="L60" s="5" t="s">
        <v>52</v>
      </c>
      <c r="M60" s="20" t="s">
        <v>47</v>
      </c>
      <c r="N60" s="8">
        <v>1</v>
      </c>
    </row>
    <row r="61" spans="1:14" ht="76.5" customHeight="1">
      <c r="A61" s="4">
        <f t="shared" si="0"/>
        <v>56</v>
      </c>
      <c r="B61" s="4" t="s">
        <v>101</v>
      </c>
      <c r="C61" s="26" t="s">
        <v>53</v>
      </c>
      <c r="D61" s="3" t="s">
        <v>54</v>
      </c>
      <c r="E61" s="3" t="s">
        <v>54</v>
      </c>
      <c r="F61" s="3" t="s">
        <v>55</v>
      </c>
      <c r="G61" s="4">
        <v>38947848</v>
      </c>
      <c r="H61" s="3" t="s">
        <v>56</v>
      </c>
      <c r="I61" s="3" t="s">
        <v>57</v>
      </c>
      <c r="J61" s="3" t="s">
        <v>58</v>
      </c>
      <c r="K61" s="3" t="s">
        <v>59</v>
      </c>
      <c r="L61" s="6" t="s">
        <v>21</v>
      </c>
      <c r="M61" s="3" t="s">
        <v>55</v>
      </c>
      <c r="N61" s="4">
        <v>1</v>
      </c>
    </row>
    <row r="62" spans="1:14" ht="78.75" customHeight="1">
      <c r="A62" s="4">
        <f t="shared" si="0"/>
        <v>57</v>
      </c>
      <c r="B62" s="4" t="s">
        <v>101</v>
      </c>
      <c r="C62" s="26" t="s">
        <v>61</v>
      </c>
      <c r="D62" s="3" t="s">
        <v>62</v>
      </c>
      <c r="E62" s="3" t="s">
        <v>62</v>
      </c>
      <c r="F62" s="3" t="s">
        <v>63</v>
      </c>
      <c r="G62" s="4">
        <v>39045431</v>
      </c>
      <c r="H62" s="3" t="s">
        <v>64</v>
      </c>
      <c r="I62" s="3" t="s">
        <v>65</v>
      </c>
      <c r="J62" s="3" t="s">
        <v>63</v>
      </c>
      <c r="K62" s="3" t="s">
        <v>66</v>
      </c>
      <c r="L62" s="3" t="s">
        <v>21</v>
      </c>
      <c r="M62" s="3" t="s">
        <v>63</v>
      </c>
      <c r="N62" s="4">
        <v>1</v>
      </c>
    </row>
    <row r="63" spans="1:14" ht="72" customHeight="1">
      <c r="A63" s="4">
        <f t="shared" si="0"/>
        <v>58</v>
      </c>
      <c r="B63" s="4" t="s">
        <v>101</v>
      </c>
      <c r="C63" s="26" t="s">
        <v>67</v>
      </c>
      <c r="D63" s="3" t="s">
        <v>68</v>
      </c>
      <c r="E63" s="3" t="s">
        <v>69</v>
      </c>
      <c r="F63" s="3" t="s">
        <v>70</v>
      </c>
      <c r="G63" s="9" t="s">
        <v>71</v>
      </c>
      <c r="H63" s="3" t="s">
        <v>72</v>
      </c>
      <c r="I63" s="3" t="s">
        <v>73</v>
      </c>
      <c r="J63" s="3" t="s">
        <v>70</v>
      </c>
      <c r="K63" s="3" t="s">
        <v>74</v>
      </c>
      <c r="L63" s="3" t="s">
        <v>75</v>
      </c>
      <c r="M63" s="3" t="s">
        <v>70</v>
      </c>
      <c r="N63" s="4">
        <v>1</v>
      </c>
    </row>
    <row r="64" spans="1:14" ht="31.5">
      <c r="A64" s="4">
        <f t="shared" si="0"/>
        <v>59</v>
      </c>
      <c r="B64" s="4" t="s">
        <v>101</v>
      </c>
      <c r="C64" s="26" t="s">
        <v>76</v>
      </c>
      <c r="D64" s="3" t="s">
        <v>77</v>
      </c>
      <c r="E64" s="3" t="s">
        <v>77</v>
      </c>
      <c r="F64" s="3" t="s">
        <v>78</v>
      </c>
      <c r="G64" s="4">
        <v>1992015</v>
      </c>
      <c r="H64" s="3" t="s">
        <v>79</v>
      </c>
      <c r="I64" s="3" t="s">
        <v>80</v>
      </c>
      <c r="J64" s="3" t="s">
        <v>81</v>
      </c>
      <c r="K64" s="3" t="s">
        <v>82</v>
      </c>
      <c r="L64" s="3" t="s">
        <v>83</v>
      </c>
      <c r="M64" s="3" t="s">
        <v>78</v>
      </c>
      <c r="N64" s="4">
        <v>1</v>
      </c>
    </row>
    <row r="65" spans="1:14" ht="66" customHeight="1">
      <c r="A65" s="4">
        <f t="shared" si="0"/>
        <v>60</v>
      </c>
      <c r="B65" s="4" t="s">
        <v>101</v>
      </c>
      <c r="C65" s="26" t="s">
        <v>84</v>
      </c>
      <c r="D65" s="3" t="s">
        <v>85</v>
      </c>
      <c r="E65" s="3" t="s">
        <v>86</v>
      </c>
      <c r="F65" s="3" t="s">
        <v>87</v>
      </c>
      <c r="G65" s="4">
        <v>38742097</v>
      </c>
      <c r="H65" s="3" t="s">
        <v>88</v>
      </c>
      <c r="I65" s="3" t="s">
        <v>89</v>
      </c>
      <c r="J65" s="3">
        <v>989849853</v>
      </c>
      <c r="K65" s="3" t="s">
        <v>90</v>
      </c>
      <c r="L65" s="3" t="s">
        <v>91</v>
      </c>
      <c r="M65" s="3">
        <v>975956051</v>
      </c>
      <c r="N65" s="4">
        <v>1</v>
      </c>
    </row>
    <row r="66" spans="1:14" ht="51" customHeight="1">
      <c r="A66" s="4">
        <f t="shared" si="0"/>
        <v>61</v>
      </c>
      <c r="B66" s="8" t="s">
        <v>1284</v>
      </c>
      <c r="C66" s="26" t="s">
        <v>1215</v>
      </c>
      <c r="D66" s="33" t="s">
        <v>1216</v>
      </c>
      <c r="E66" s="3" t="s">
        <v>1216</v>
      </c>
      <c r="F66" s="3" t="s">
        <v>1217</v>
      </c>
      <c r="G66" s="33">
        <v>1992430</v>
      </c>
      <c r="H66" s="33" t="s">
        <v>1218</v>
      </c>
      <c r="I66" s="3" t="s">
        <v>1219</v>
      </c>
      <c r="J66" s="3" t="s">
        <v>1220</v>
      </c>
      <c r="K66" s="33" t="s">
        <v>1221</v>
      </c>
      <c r="L66" s="3" t="s">
        <v>75</v>
      </c>
      <c r="M66" s="3" t="s">
        <v>1222</v>
      </c>
      <c r="N66" s="4">
        <v>1</v>
      </c>
    </row>
    <row r="67" spans="1:14" ht="49.5" customHeight="1">
      <c r="A67" s="4">
        <f t="shared" si="0"/>
        <v>62</v>
      </c>
      <c r="B67" s="8" t="s">
        <v>1284</v>
      </c>
      <c r="C67" s="26" t="s">
        <v>1223</v>
      </c>
      <c r="D67" s="33" t="s">
        <v>1224</v>
      </c>
      <c r="E67" s="3" t="s">
        <v>1224</v>
      </c>
      <c r="F67" s="3" t="s">
        <v>1225</v>
      </c>
      <c r="G67" s="33">
        <v>1992506</v>
      </c>
      <c r="H67" s="33" t="s">
        <v>1226</v>
      </c>
      <c r="I67" s="3" t="s">
        <v>1227</v>
      </c>
      <c r="J67" s="3" t="s">
        <v>1583</v>
      </c>
      <c r="K67" s="33" t="s">
        <v>1228</v>
      </c>
      <c r="L67" s="3" t="s">
        <v>75</v>
      </c>
      <c r="M67" s="3" t="s">
        <v>1229</v>
      </c>
      <c r="N67" s="4">
        <v>1</v>
      </c>
    </row>
    <row r="68" spans="1:14" ht="71.25" customHeight="1">
      <c r="A68" s="4">
        <f t="shared" si="0"/>
        <v>63</v>
      </c>
      <c r="B68" s="8" t="s">
        <v>1284</v>
      </c>
      <c r="C68" s="26" t="s">
        <v>1230</v>
      </c>
      <c r="D68" s="33" t="s">
        <v>1231</v>
      </c>
      <c r="E68" s="33" t="s">
        <v>1231</v>
      </c>
      <c r="F68" s="33" t="s">
        <v>1232</v>
      </c>
      <c r="G68" s="33">
        <v>1992587</v>
      </c>
      <c r="H68" s="33" t="s">
        <v>1233</v>
      </c>
      <c r="I68" s="33" t="s">
        <v>1234</v>
      </c>
      <c r="J68" s="33" t="s">
        <v>1235</v>
      </c>
      <c r="K68" s="33" t="s">
        <v>1236</v>
      </c>
      <c r="L68" s="33" t="s">
        <v>75</v>
      </c>
      <c r="M68" s="33" t="s">
        <v>1232</v>
      </c>
      <c r="N68" s="4">
        <v>1</v>
      </c>
    </row>
    <row r="69" spans="1:14" ht="54.75" customHeight="1">
      <c r="A69" s="4">
        <f t="shared" si="0"/>
        <v>64</v>
      </c>
      <c r="B69" s="8" t="s">
        <v>1284</v>
      </c>
      <c r="C69" s="26" t="s">
        <v>1237</v>
      </c>
      <c r="D69" s="33" t="s">
        <v>1238</v>
      </c>
      <c r="E69" s="3" t="s">
        <v>1238</v>
      </c>
      <c r="F69" s="3" t="s">
        <v>1239</v>
      </c>
      <c r="G69" s="33" t="s">
        <v>1522</v>
      </c>
      <c r="H69" s="33" t="s">
        <v>1240</v>
      </c>
      <c r="I69" s="3" t="s">
        <v>1227</v>
      </c>
      <c r="J69" s="3" t="s">
        <v>1241</v>
      </c>
      <c r="K69" s="33" t="s">
        <v>1242</v>
      </c>
      <c r="L69" s="3" t="s">
        <v>1243</v>
      </c>
      <c r="M69" s="3" t="s">
        <v>1554</v>
      </c>
      <c r="N69" s="4">
        <v>1</v>
      </c>
    </row>
    <row r="70" spans="1:14" ht="51" customHeight="1">
      <c r="A70" s="4">
        <f t="shared" si="0"/>
        <v>65</v>
      </c>
      <c r="B70" s="8" t="s">
        <v>1284</v>
      </c>
      <c r="C70" s="26" t="s">
        <v>1244</v>
      </c>
      <c r="D70" s="33" t="s">
        <v>1245</v>
      </c>
      <c r="E70" s="3" t="s">
        <v>1245</v>
      </c>
      <c r="F70" s="3" t="s">
        <v>1246</v>
      </c>
      <c r="G70" s="33">
        <v>1992831</v>
      </c>
      <c r="H70" s="33" t="s">
        <v>1247</v>
      </c>
      <c r="I70" s="3" t="s">
        <v>1227</v>
      </c>
      <c r="J70" s="3" t="s">
        <v>1248</v>
      </c>
      <c r="K70" s="33" t="s">
        <v>1249</v>
      </c>
      <c r="L70" s="3" t="s">
        <v>75</v>
      </c>
      <c r="M70" s="3" t="s">
        <v>1553</v>
      </c>
      <c r="N70" s="4">
        <v>2</v>
      </c>
    </row>
    <row r="71" spans="1:14" ht="70.5" customHeight="1">
      <c r="A71" s="4">
        <f t="shared" si="0"/>
        <v>66</v>
      </c>
      <c r="B71" s="8" t="s">
        <v>1284</v>
      </c>
      <c r="C71" s="26" t="s">
        <v>1250</v>
      </c>
      <c r="D71" s="33" t="s">
        <v>1251</v>
      </c>
      <c r="E71" s="3" t="s">
        <v>1252</v>
      </c>
      <c r="F71" s="3" t="s">
        <v>1253</v>
      </c>
      <c r="G71" s="33">
        <v>1992386</v>
      </c>
      <c r="H71" s="33" t="s">
        <v>1254</v>
      </c>
      <c r="I71" s="3" t="s">
        <v>1255</v>
      </c>
      <c r="J71" s="3" t="s">
        <v>1256</v>
      </c>
      <c r="K71" s="33" t="s">
        <v>1257</v>
      </c>
      <c r="L71" s="3" t="s">
        <v>75</v>
      </c>
      <c r="M71" s="3" t="s">
        <v>1258</v>
      </c>
      <c r="N71" s="4">
        <v>1</v>
      </c>
    </row>
    <row r="72" spans="1:14" ht="36.75" customHeight="1">
      <c r="A72" s="4">
        <f aca="true" t="shared" si="1" ref="A72:A136">A71+1</f>
        <v>67</v>
      </c>
      <c r="B72" s="8" t="s">
        <v>1284</v>
      </c>
      <c r="C72" s="26" t="s">
        <v>1259</v>
      </c>
      <c r="D72" s="33" t="s">
        <v>1260</v>
      </c>
      <c r="E72" s="3" t="s">
        <v>1261</v>
      </c>
      <c r="F72" s="3" t="s">
        <v>1262</v>
      </c>
      <c r="G72" s="33">
        <v>1992653</v>
      </c>
      <c r="H72" s="33" t="s">
        <v>1263</v>
      </c>
      <c r="I72" s="3" t="s">
        <v>1255</v>
      </c>
      <c r="J72" s="3" t="s">
        <v>1264</v>
      </c>
      <c r="K72" s="33" t="s">
        <v>1265</v>
      </c>
      <c r="L72" s="3" t="s">
        <v>75</v>
      </c>
      <c r="M72" s="3" t="s">
        <v>1262</v>
      </c>
      <c r="N72" s="4">
        <v>1</v>
      </c>
    </row>
    <row r="73" spans="1:14" ht="51.75" customHeight="1">
      <c r="A73" s="4">
        <f t="shared" si="1"/>
        <v>68</v>
      </c>
      <c r="B73" s="8" t="s">
        <v>1284</v>
      </c>
      <c r="C73" s="26" t="s">
        <v>1266</v>
      </c>
      <c r="D73" s="33" t="s">
        <v>1267</v>
      </c>
      <c r="E73" s="3" t="s">
        <v>1267</v>
      </c>
      <c r="F73" s="3" t="s">
        <v>1268</v>
      </c>
      <c r="G73" s="33">
        <v>1992624</v>
      </c>
      <c r="H73" s="33" t="s">
        <v>1269</v>
      </c>
      <c r="I73" s="3" t="s">
        <v>1270</v>
      </c>
      <c r="J73" s="3" t="s">
        <v>1555</v>
      </c>
      <c r="K73" s="33" t="s">
        <v>1271</v>
      </c>
      <c r="L73" s="3" t="s">
        <v>75</v>
      </c>
      <c r="M73" s="3" t="s">
        <v>1268</v>
      </c>
      <c r="N73" s="4">
        <v>1</v>
      </c>
    </row>
    <row r="74" spans="1:14" ht="52.5" customHeight="1">
      <c r="A74" s="4">
        <f t="shared" si="1"/>
        <v>69</v>
      </c>
      <c r="B74" s="8" t="s">
        <v>1284</v>
      </c>
      <c r="C74" s="26" t="s">
        <v>1272</v>
      </c>
      <c r="D74" s="33" t="s">
        <v>1273</v>
      </c>
      <c r="E74" s="33" t="s">
        <v>1273</v>
      </c>
      <c r="F74" s="34" t="s">
        <v>1274</v>
      </c>
      <c r="G74" s="33">
        <v>40835473</v>
      </c>
      <c r="H74" s="4" t="s">
        <v>1275</v>
      </c>
      <c r="I74" s="33" t="s">
        <v>1276</v>
      </c>
      <c r="J74" s="3" t="s">
        <v>1557</v>
      </c>
      <c r="K74" s="33" t="s">
        <v>1277</v>
      </c>
      <c r="L74" s="3" t="s">
        <v>75</v>
      </c>
      <c r="M74" s="34" t="s">
        <v>1274</v>
      </c>
      <c r="N74" s="4">
        <v>1</v>
      </c>
    </row>
    <row r="75" spans="1:14" ht="56.25" customHeight="1">
      <c r="A75" s="4">
        <f t="shared" si="1"/>
        <v>70</v>
      </c>
      <c r="B75" s="8" t="s">
        <v>1284</v>
      </c>
      <c r="C75" s="26" t="s">
        <v>1278</v>
      </c>
      <c r="D75" s="33" t="s">
        <v>1279</v>
      </c>
      <c r="E75" s="33" t="s">
        <v>1279</v>
      </c>
      <c r="F75" s="3" t="s">
        <v>1280</v>
      </c>
      <c r="G75" s="33">
        <v>26098930</v>
      </c>
      <c r="H75" s="33" t="s">
        <v>1281</v>
      </c>
      <c r="I75" s="3" t="s">
        <v>767</v>
      </c>
      <c r="J75" s="3" t="s">
        <v>1280</v>
      </c>
      <c r="K75" s="33" t="s">
        <v>1282</v>
      </c>
      <c r="L75" s="3" t="s">
        <v>103</v>
      </c>
      <c r="M75" s="3" t="s">
        <v>1556</v>
      </c>
      <c r="N75" s="4">
        <v>1</v>
      </c>
    </row>
    <row r="76" spans="1:14" ht="31.5">
      <c r="A76" s="4">
        <f t="shared" si="1"/>
        <v>71</v>
      </c>
      <c r="B76" s="8" t="s">
        <v>664</v>
      </c>
      <c r="C76" s="26" t="s">
        <v>535</v>
      </c>
      <c r="D76" s="3" t="s">
        <v>536</v>
      </c>
      <c r="E76" s="3" t="s">
        <v>537</v>
      </c>
      <c r="F76" s="3" t="s">
        <v>538</v>
      </c>
      <c r="G76" s="4">
        <v>19282254</v>
      </c>
      <c r="H76" s="3" t="s">
        <v>539</v>
      </c>
      <c r="I76" s="3" t="s">
        <v>540</v>
      </c>
      <c r="J76" s="3" t="s">
        <v>541</v>
      </c>
      <c r="K76" s="3" t="s">
        <v>542</v>
      </c>
      <c r="L76" s="6" t="s">
        <v>21</v>
      </c>
      <c r="M76" s="3" t="s">
        <v>543</v>
      </c>
      <c r="N76" s="4">
        <v>1</v>
      </c>
    </row>
    <row r="77" spans="1:14" ht="47.25">
      <c r="A77" s="4">
        <f t="shared" si="1"/>
        <v>72</v>
      </c>
      <c r="B77" s="8" t="s">
        <v>664</v>
      </c>
      <c r="C77" s="26" t="s">
        <v>544</v>
      </c>
      <c r="D77" s="3" t="s">
        <v>545</v>
      </c>
      <c r="E77" s="3" t="s">
        <v>546</v>
      </c>
      <c r="F77" s="3" t="s">
        <v>547</v>
      </c>
      <c r="G77" s="9" t="s">
        <v>548</v>
      </c>
      <c r="H77" s="3" t="s">
        <v>549</v>
      </c>
      <c r="I77" s="3" t="s">
        <v>550</v>
      </c>
      <c r="J77" s="3" t="s">
        <v>551</v>
      </c>
      <c r="K77" s="3" t="s">
        <v>552</v>
      </c>
      <c r="L77" s="6" t="s">
        <v>21</v>
      </c>
      <c r="M77" s="3" t="s">
        <v>547</v>
      </c>
      <c r="N77" s="4">
        <v>1</v>
      </c>
    </row>
    <row r="78" spans="1:14" ht="63">
      <c r="A78" s="4">
        <f t="shared" si="1"/>
        <v>73</v>
      </c>
      <c r="B78" s="8" t="s">
        <v>664</v>
      </c>
      <c r="C78" s="26" t="s">
        <v>553</v>
      </c>
      <c r="D78" s="3" t="s">
        <v>554</v>
      </c>
      <c r="E78" s="3" t="s">
        <v>555</v>
      </c>
      <c r="F78" s="3" t="s">
        <v>556</v>
      </c>
      <c r="G78" s="9" t="s">
        <v>557</v>
      </c>
      <c r="H78" s="3" t="s">
        <v>558</v>
      </c>
      <c r="I78" s="3" t="s">
        <v>292</v>
      </c>
      <c r="J78" s="3" t="s">
        <v>559</v>
      </c>
      <c r="K78" s="3" t="s">
        <v>560</v>
      </c>
      <c r="L78" s="3" t="s">
        <v>561</v>
      </c>
      <c r="M78" s="3" t="s">
        <v>562</v>
      </c>
      <c r="N78" s="4">
        <v>1</v>
      </c>
    </row>
    <row r="79" spans="1:14" ht="67.5" customHeight="1">
      <c r="A79" s="4">
        <f t="shared" si="1"/>
        <v>74</v>
      </c>
      <c r="B79" s="8" t="s">
        <v>664</v>
      </c>
      <c r="C79" s="26" t="s">
        <v>563</v>
      </c>
      <c r="D79" s="3" t="s">
        <v>564</v>
      </c>
      <c r="E79" s="3" t="s">
        <v>565</v>
      </c>
      <c r="F79" s="3" t="s">
        <v>566</v>
      </c>
      <c r="G79" s="4">
        <v>1992972</v>
      </c>
      <c r="H79" s="3" t="s">
        <v>567</v>
      </c>
      <c r="I79" s="3" t="s">
        <v>292</v>
      </c>
      <c r="J79" s="3" t="s">
        <v>568</v>
      </c>
      <c r="K79" s="3" t="s">
        <v>569</v>
      </c>
      <c r="L79" s="6" t="s">
        <v>21</v>
      </c>
      <c r="M79" s="3" t="s">
        <v>570</v>
      </c>
      <c r="N79" s="4">
        <v>1</v>
      </c>
    </row>
    <row r="80" spans="1:14" ht="45.75" customHeight="1">
      <c r="A80" s="4">
        <f t="shared" si="1"/>
        <v>75</v>
      </c>
      <c r="B80" s="8" t="s">
        <v>664</v>
      </c>
      <c r="C80" s="26" t="s">
        <v>571</v>
      </c>
      <c r="D80" s="3" t="s">
        <v>572</v>
      </c>
      <c r="E80" s="3" t="s">
        <v>572</v>
      </c>
      <c r="F80" s="3" t="s">
        <v>573</v>
      </c>
      <c r="G80" s="4">
        <v>1992908</v>
      </c>
      <c r="H80" s="3" t="s">
        <v>574</v>
      </c>
      <c r="I80" s="3" t="s">
        <v>575</v>
      </c>
      <c r="J80" s="3" t="s">
        <v>576</v>
      </c>
      <c r="K80" s="3" t="s">
        <v>577</v>
      </c>
      <c r="L80" s="6" t="s">
        <v>21</v>
      </c>
      <c r="M80" s="3" t="s">
        <v>578</v>
      </c>
      <c r="N80" s="4">
        <v>1</v>
      </c>
    </row>
    <row r="81" spans="1:14" ht="68.25" customHeight="1">
      <c r="A81" s="4">
        <f t="shared" si="1"/>
        <v>76</v>
      </c>
      <c r="B81" s="8" t="s">
        <v>664</v>
      </c>
      <c r="C81" s="26" t="s">
        <v>579</v>
      </c>
      <c r="D81" s="3" t="s">
        <v>580</v>
      </c>
      <c r="E81" s="3" t="s">
        <v>580</v>
      </c>
      <c r="F81" s="3" t="s">
        <v>581</v>
      </c>
      <c r="G81" s="4">
        <v>41955911</v>
      </c>
      <c r="H81" s="3" t="s">
        <v>582</v>
      </c>
      <c r="I81" s="3" t="s">
        <v>583</v>
      </c>
      <c r="J81" s="3" t="s">
        <v>584</v>
      </c>
      <c r="K81" s="3" t="s">
        <v>585</v>
      </c>
      <c r="L81" s="3" t="s">
        <v>586</v>
      </c>
      <c r="M81" s="3" t="s">
        <v>587</v>
      </c>
      <c r="N81" s="4">
        <v>1</v>
      </c>
    </row>
    <row r="82" spans="1:14" ht="63">
      <c r="A82" s="4">
        <f t="shared" si="1"/>
        <v>77</v>
      </c>
      <c r="B82" s="8" t="s">
        <v>664</v>
      </c>
      <c r="C82" s="26" t="s">
        <v>588</v>
      </c>
      <c r="D82" s="3" t="s">
        <v>589</v>
      </c>
      <c r="E82" s="3" t="s">
        <v>589</v>
      </c>
      <c r="F82" s="3" t="s">
        <v>590</v>
      </c>
      <c r="G82" s="4">
        <v>34247637</v>
      </c>
      <c r="H82" s="3" t="s">
        <v>591</v>
      </c>
      <c r="I82" s="3" t="s">
        <v>592</v>
      </c>
      <c r="J82" s="3" t="s">
        <v>1558</v>
      </c>
      <c r="K82" s="3" t="s">
        <v>593</v>
      </c>
      <c r="L82" s="3" t="s">
        <v>594</v>
      </c>
      <c r="M82" s="3" t="s">
        <v>1558</v>
      </c>
      <c r="N82" s="4">
        <v>1</v>
      </c>
    </row>
    <row r="83" spans="1:14" ht="66.75" customHeight="1">
      <c r="A83" s="4">
        <f t="shared" si="1"/>
        <v>78</v>
      </c>
      <c r="B83" s="8" t="s">
        <v>664</v>
      </c>
      <c r="C83" s="26" t="s">
        <v>595</v>
      </c>
      <c r="D83" s="3" t="s">
        <v>1546</v>
      </c>
      <c r="E83" s="3" t="s">
        <v>1547</v>
      </c>
      <c r="F83" s="3" t="s">
        <v>596</v>
      </c>
      <c r="G83" s="4">
        <v>22143131</v>
      </c>
      <c r="H83" s="3" t="s">
        <v>597</v>
      </c>
      <c r="I83" s="3" t="s">
        <v>540</v>
      </c>
      <c r="J83" s="3" t="s">
        <v>598</v>
      </c>
      <c r="K83" s="3" t="s">
        <v>599</v>
      </c>
      <c r="L83" s="6" t="s">
        <v>21</v>
      </c>
      <c r="M83" s="3" t="s">
        <v>1559</v>
      </c>
      <c r="N83" s="4">
        <v>1</v>
      </c>
    </row>
    <row r="84" spans="1:14" ht="78.75">
      <c r="A84" s="4">
        <f t="shared" si="1"/>
        <v>79</v>
      </c>
      <c r="B84" s="8" t="s">
        <v>664</v>
      </c>
      <c r="C84" s="26" t="s">
        <v>600</v>
      </c>
      <c r="D84" s="3" t="s">
        <v>601</v>
      </c>
      <c r="E84" s="3" t="s">
        <v>602</v>
      </c>
      <c r="F84" s="3" t="s">
        <v>603</v>
      </c>
      <c r="G84" s="9" t="s">
        <v>604</v>
      </c>
      <c r="H84" s="3" t="s">
        <v>605</v>
      </c>
      <c r="I84" s="3" t="s">
        <v>540</v>
      </c>
      <c r="J84" s="16" t="s">
        <v>606</v>
      </c>
      <c r="K84" s="3" t="s">
        <v>607</v>
      </c>
      <c r="L84" s="3" t="s">
        <v>608</v>
      </c>
      <c r="M84" s="3" t="s">
        <v>1560</v>
      </c>
      <c r="N84" s="4">
        <v>1</v>
      </c>
    </row>
    <row r="85" spans="1:14" ht="54" customHeight="1">
      <c r="A85" s="4">
        <f t="shared" si="1"/>
        <v>80</v>
      </c>
      <c r="B85" s="8" t="s">
        <v>664</v>
      </c>
      <c r="C85" s="26" t="s">
        <v>609</v>
      </c>
      <c r="D85" s="3" t="s">
        <v>610</v>
      </c>
      <c r="E85" s="3" t="s">
        <v>611</v>
      </c>
      <c r="F85" s="3" t="s">
        <v>612</v>
      </c>
      <c r="G85" s="9" t="s">
        <v>613</v>
      </c>
      <c r="H85" s="3" t="s">
        <v>614</v>
      </c>
      <c r="I85" s="3" t="s">
        <v>615</v>
      </c>
      <c r="J85" s="16" t="s">
        <v>1584</v>
      </c>
      <c r="K85" s="3" t="s">
        <v>616</v>
      </c>
      <c r="L85" s="6" t="s">
        <v>21</v>
      </c>
      <c r="M85" s="3" t="s">
        <v>617</v>
      </c>
      <c r="N85" s="4">
        <v>2</v>
      </c>
    </row>
    <row r="86" spans="1:14" ht="40.5" customHeight="1">
      <c r="A86" s="4">
        <f t="shared" si="1"/>
        <v>81</v>
      </c>
      <c r="B86" s="8" t="s">
        <v>664</v>
      </c>
      <c r="C86" s="26" t="s">
        <v>618</v>
      </c>
      <c r="D86" s="3" t="s">
        <v>619</v>
      </c>
      <c r="E86" s="3" t="s">
        <v>619</v>
      </c>
      <c r="F86" s="3" t="s">
        <v>620</v>
      </c>
      <c r="G86" s="9" t="s">
        <v>621</v>
      </c>
      <c r="H86" s="3" t="s">
        <v>622</v>
      </c>
      <c r="I86" s="3" t="s">
        <v>75</v>
      </c>
      <c r="J86" s="3" t="s">
        <v>623</v>
      </c>
      <c r="K86" s="3" t="s">
        <v>622</v>
      </c>
      <c r="L86" s="6" t="s">
        <v>21</v>
      </c>
      <c r="M86" s="3" t="s">
        <v>623</v>
      </c>
      <c r="N86" s="4">
        <v>1</v>
      </c>
    </row>
    <row r="87" spans="1:14" ht="78.75">
      <c r="A87" s="4">
        <f t="shared" si="1"/>
        <v>82</v>
      </c>
      <c r="B87" s="8" t="s">
        <v>664</v>
      </c>
      <c r="C87" s="26" t="s">
        <v>624</v>
      </c>
      <c r="D87" s="3" t="s">
        <v>625</v>
      </c>
      <c r="E87" s="3" t="s">
        <v>625</v>
      </c>
      <c r="F87" s="20" t="s">
        <v>1209</v>
      </c>
      <c r="G87" s="9" t="s">
        <v>626</v>
      </c>
      <c r="H87" s="3" t="s">
        <v>627</v>
      </c>
      <c r="I87" s="3" t="s">
        <v>628</v>
      </c>
      <c r="J87" s="16" t="s">
        <v>629</v>
      </c>
      <c r="K87" s="3" t="s">
        <v>630</v>
      </c>
      <c r="L87" s="6" t="s">
        <v>21</v>
      </c>
      <c r="M87" s="16" t="s">
        <v>631</v>
      </c>
      <c r="N87" s="4">
        <v>1</v>
      </c>
    </row>
    <row r="88" spans="1:14" ht="52.5" customHeight="1">
      <c r="A88" s="4">
        <f t="shared" si="1"/>
        <v>83</v>
      </c>
      <c r="B88" s="8" t="s">
        <v>664</v>
      </c>
      <c r="C88" s="26" t="s">
        <v>632</v>
      </c>
      <c r="D88" s="3" t="s">
        <v>633</v>
      </c>
      <c r="E88" s="3" t="s">
        <v>633</v>
      </c>
      <c r="F88" s="3" t="s">
        <v>634</v>
      </c>
      <c r="G88" s="9" t="s">
        <v>635</v>
      </c>
      <c r="H88" s="3" t="s">
        <v>636</v>
      </c>
      <c r="I88" s="3" t="s">
        <v>379</v>
      </c>
      <c r="J88" s="3" t="s">
        <v>634</v>
      </c>
      <c r="K88" s="3" t="s">
        <v>637</v>
      </c>
      <c r="L88" s="6" t="s">
        <v>21</v>
      </c>
      <c r="M88" s="3" t="s">
        <v>634</v>
      </c>
      <c r="N88" s="4">
        <v>2</v>
      </c>
    </row>
    <row r="89" spans="1:14" ht="63">
      <c r="A89" s="4">
        <f t="shared" si="1"/>
        <v>84</v>
      </c>
      <c r="B89" s="8" t="s">
        <v>664</v>
      </c>
      <c r="C89" s="26" t="s">
        <v>638</v>
      </c>
      <c r="D89" s="3" t="s">
        <v>639</v>
      </c>
      <c r="E89" s="3" t="s">
        <v>640</v>
      </c>
      <c r="F89" s="3" t="s">
        <v>641</v>
      </c>
      <c r="G89" s="15" t="s">
        <v>642</v>
      </c>
      <c r="H89" s="3" t="s">
        <v>643</v>
      </c>
      <c r="I89" s="3" t="s">
        <v>575</v>
      </c>
      <c r="J89" s="3" t="s">
        <v>641</v>
      </c>
      <c r="K89" s="3" t="s">
        <v>644</v>
      </c>
      <c r="L89" s="6" t="s">
        <v>21</v>
      </c>
      <c r="M89" s="3" t="s">
        <v>645</v>
      </c>
      <c r="N89" s="4">
        <v>1</v>
      </c>
    </row>
    <row r="90" spans="1:14" ht="56.25" customHeight="1">
      <c r="A90" s="4">
        <f t="shared" si="1"/>
        <v>85</v>
      </c>
      <c r="B90" s="8" t="s">
        <v>664</v>
      </c>
      <c r="C90" s="26" t="s">
        <v>646</v>
      </c>
      <c r="D90" s="3" t="s">
        <v>647</v>
      </c>
      <c r="E90" s="3" t="s">
        <v>648</v>
      </c>
      <c r="F90" s="3" t="s">
        <v>649</v>
      </c>
      <c r="G90" s="15" t="s">
        <v>650</v>
      </c>
      <c r="H90" s="3" t="s">
        <v>651</v>
      </c>
      <c r="I90" s="3" t="s">
        <v>652</v>
      </c>
      <c r="J90" s="3" t="s">
        <v>653</v>
      </c>
      <c r="K90" s="3" t="s">
        <v>654</v>
      </c>
      <c r="L90" s="6" t="s">
        <v>21</v>
      </c>
      <c r="M90" s="3" t="s">
        <v>655</v>
      </c>
      <c r="N90" s="4">
        <v>1</v>
      </c>
    </row>
    <row r="91" spans="1:14" ht="44.25" customHeight="1">
      <c r="A91" s="4">
        <f t="shared" si="1"/>
        <v>86</v>
      </c>
      <c r="B91" s="8" t="s">
        <v>664</v>
      </c>
      <c r="C91" s="26" t="s">
        <v>656</v>
      </c>
      <c r="D91" s="3" t="s">
        <v>657</v>
      </c>
      <c r="E91" s="3" t="s">
        <v>657</v>
      </c>
      <c r="F91" s="3" t="s">
        <v>658</v>
      </c>
      <c r="G91" s="15" t="s">
        <v>659</v>
      </c>
      <c r="H91" s="3" t="s">
        <v>660</v>
      </c>
      <c r="I91" s="3" t="s">
        <v>652</v>
      </c>
      <c r="J91" s="3" t="s">
        <v>661</v>
      </c>
      <c r="K91" s="3" t="s">
        <v>662</v>
      </c>
      <c r="L91" s="6" t="s">
        <v>21</v>
      </c>
      <c r="M91" s="3" t="s">
        <v>663</v>
      </c>
      <c r="N91" s="4">
        <v>1</v>
      </c>
    </row>
    <row r="92" spans="1:14" ht="63">
      <c r="A92" s="4">
        <f t="shared" si="1"/>
        <v>87</v>
      </c>
      <c r="B92" s="8" t="s">
        <v>1283</v>
      </c>
      <c r="C92" s="25" t="s">
        <v>1162</v>
      </c>
      <c r="D92" s="6" t="s">
        <v>1163</v>
      </c>
      <c r="E92" s="6" t="s">
        <v>1163</v>
      </c>
      <c r="F92" s="6" t="s">
        <v>1286</v>
      </c>
      <c r="G92" s="8">
        <v>39020574</v>
      </c>
      <c r="H92" s="6" t="s">
        <v>1164</v>
      </c>
      <c r="I92" s="6" t="s">
        <v>1165</v>
      </c>
      <c r="J92" s="6" t="s">
        <v>1287</v>
      </c>
      <c r="K92" s="6" t="s">
        <v>1166</v>
      </c>
      <c r="L92" s="6" t="s">
        <v>1167</v>
      </c>
      <c r="M92" s="6" t="s">
        <v>1288</v>
      </c>
      <c r="N92" s="8">
        <v>1</v>
      </c>
    </row>
    <row r="93" spans="1:14" ht="43.5" customHeight="1">
      <c r="A93" s="4">
        <f t="shared" si="1"/>
        <v>88</v>
      </c>
      <c r="B93" s="8" t="s">
        <v>1283</v>
      </c>
      <c r="C93" s="25" t="s">
        <v>1168</v>
      </c>
      <c r="D93" s="6" t="s">
        <v>1169</v>
      </c>
      <c r="E93" s="6" t="s">
        <v>1170</v>
      </c>
      <c r="F93" s="6" t="s">
        <v>1289</v>
      </c>
      <c r="G93" s="8" t="s">
        <v>1528</v>
      </c>
      <c r="H93" s="6" t="s">
        <v>1171</v>
      </c>
      <c r="I93" s="6" t="s">
        <v>1172</v>
      </c>
      <c r="J93" s="19" t="s">
        <v>1290</v>
      </c>
      <c r="K93" s="6" t="s">
        <v>1291</v>
      </c>
      <c r="L93" s="6" t="s">
        <v>1292</v>
      </c>
      <c r="M93" s="6" t="s">
        <v>1293</v>
      </c>
      <c r="N93" s="8">
        <v>1</v>
      </c>
    </row>
    <row r="94" spans="1:14" ht="63">
      <c r="A94" s="4">
        <f t="shared" si="1"/>
        <v>89</v>
      </c>
      <c r="B94" s="8" t="s">
        <v>1283</v>
      </c>
      <c r="C94" s="25" t="s">
        <v>1294</v>
      </c>
      <c r="D94" s="6" t="s">
        <v>1173</v>
      </c>
      <c r="E94" s="6" t="s">
        <v>1174</v>
      </c>
      <c r="F94" s="6" t="s">
        <v>1175</v>
      </c>
      <c r="G94" s="8" t="s">
        <v>1527</v>
      </c>
      <c r="H94" s="6" t="s">
        <v>1176</v>
      </c>
      <c r="I94" s="6" t="s">
        <v>1177</v>
      </c>
      <c r="J94" s="6" t="s">
        <v>1306</v>
      </c>
      <c r="K94" s="6" t="s">
        <v>1178</v>
      </c>
      <c r="L94" s="6" t="s">
        <v>1179</v>
      </c>
      <c r="M94" s="19" t="s">
        <v>1624</v>
      </c>
      <c r="N94" s="8">
        <v>1</v>
      </c>
    </row>
    <row r="95" spans="1:14" ht="39.75" customHeight="1">
      <c r="A95" s="4">
        <f t="shared" si="1"/>
        <v>90</v>
      </c>
      <c r="B95" s="8" t="s">
        <v>1283</v>
      </c>
      <c r="C95" s="25" t="s">
        <v>1295</v>
      </c>
      <c r="D95" s="6" t="s">
        <v>1180</v>
      </c>
      <c r="E95" s="6" t="s">
        <v>1180</v>
      </c>
      <c r="F95" s="20" t="s">
        <v>1297</v>
      </c>
      <c r="G95" s="21" t="s">
        <v>1526</v>
      </c>
      <c r="H95" s="6" t="s">
        <v>1181</v>
      </c>
      <c r="I95" s="6" t="s">
        <v>1182</v>
      </c>
      <c r="J95" s="6" t="s">
        <v>1298</v>
      </c>
      <c r="K95" s="6" t="s">
        <v>1307</v>
      </c>
      <c r="L95" s="6" t="s">
        <v>83</v>
      </c>
      <c r="M95" s="19" t="s">
        <v>1296</v>
      </c>
      <c r="N95" s="8">
        <v>2</v>
      </c>
    </row>
    <row r="96" spans="1:14" ht="78.75">
      <c r="A96" s="4">
        <f t="shared" si="1"/>
        <v>91</v>
      </c>
      <c r="B96" s="8" t="s">
        <v>1283</v>
      </c>
      <c r="C96" s="25" t="s">
        <v>1299</v>
      </c>
      <c r="D96" s="6" t="s">
        <v>1183</v>
      </c>
      <c r="E96" s="6" t="s">
        <v>1300</v>
      </c>
      <c r="F96" s="6" t="s">
        <v>1301</v>
      </c>
      <c r="G96" s="8">
        <v>42376774</v>
      </c>
      <c r="H96" s="6" t="s">
        <v>1302</v>
      </c>
      <c r="I96" s="6" t="s">
        <v>1184</v>
      </c>
      <c r="J96" s="6" t="s">
        <v>1185</v>
      </c>
      <c r="K96" s="6" t="s">
        <v>1186</v>
      </c>
      <c r="L96" s="6" t="s">
        <v>1187</v>
      </c>
      <c r="M96" s="6" t="s">
        <v>1303</v>
      </c>
      <c r="N96" s="8">
        <v>1</v>
      </c>
    </row>
    <row r="97" spans="1:14" ht="63">
      <c r="A97" s="4">
        <f t="shared" si="1"/>
        <v>92</v>
      </c>
      <c r="B97" s="8" t="s">
        <v>1283</v>
      </c>
      <c r="C97" s="25" t="s">
        <v>1285</v>
      </c>
      <c r="D97" s="6" t="s">
        <v>1304</v>
      </c>
      <c r="E97" s="6" t="s">
        <v>1188</v>
      </c>
      <c r="F97" s="6" t="s">
        <v>1305</v>
      </c>
      <c r="G97" s="8" t="s">
        <v>1525</v>
      </c>
      <c r="H97" s="6" t="s">
        <v>1308</v>
      </c>
      <c r="I97" s="6" t="s">
        <v>776</v>
      </c>
      <c r="J97" s="6" t="s">
        <v>1305</v>
      </c>
      <c r="K97" s="6" t="s">
        <v>1308</v>
      </c>
      <c r="L97" s="6" t="s">
        <v>776</v>
      </c>
      <c r="M97" s="6" t="s">
        <v>1305</v>
      </c>
      <c r="N97" s="8">
        <v>1</v>
      </c>
    </row>
    <row r="98" spans="1:14" ht="78.75">
      <c r="A98" s="4">
        <f t="shared" si="1"/>
        <v>93</v>
      </c>
      <c r="B98" s="8" t="s">
        <v>1283</v>
      </c>
      <c r="C98" s="25" t="s">
        <v>1309</v>
      </c>
      <c r="D98" s="6" t="s">
        <v>1310</v>
      </c>
      <c r="E98" s="6" t="s">
        <v>1310</v>
      </c>
      <c r="F98" s="6" t="s">
        <v>1311</v>
      </c>
      <c r="G98" s="21" t="s">
        <v>1524</v>
      </c>
      <c r="H98" s="6" t="s">
        <v>1312</v>
      </c>
      <c r="I98" s="6" t="s">
        <v>364</v>
      </c>
      <c r="J98" s="6" t="s">
        <v>1313</v>
      </c>
      <c r="K98" s="6" t="s">
        <v>1314</v>
      </c>
      <c r="L98" s="6" t="s">
        <v>776</v>
      </c>
      <c r="M98" s="6" t="s">
        <v>1313</v>
      </c>
      <c r="N98" s="8">
        <v>1</v>
      </c>
    </row>
    <row r="99" spans="1:14" ht="42.75" customHeight="1">
      <c r="A99" s="4">
        <f t="shared" si="1"/>
        <v>94</v>
      </c>
      <c r="B99" s="8" t="s">
        <v>1283</v>
      </c>
      <c r="C99" s="25" t="s">
        <v>1315</v>
      </c>
      <c r="D99" s="6" t="s">
        <v>1316</v>
      </c>
      <c r="E99" s="6" t="s">
        <v>1316</v>
      </c>
      <c r="F99" s="6" t="s">
        <v>1317</v>
      </c>
      <c r="G99" s="21" t="s">
        <v>1523</v>
      </c>
      <c r="H99" s="6" t="s">
        <v>1321</v>
      </c>
      <c r="I99" s="6" t="s">
        <v>1320</v>
      </c>
      <c r="J99" s="19" t="s">
        <v>1319</v>
      </c>
      <c r="K99" s="6" t="s">
        <v>1318</v>
      </c>
      <c r="L99" s="6" t="s">
        <v>1327</v>
      </c>
      <c r="M99" s="6" t="s">
        <v>1317</v>
      </c>
      <c r="N99" s="8">
        <v>1</v>
      </c>
    </row>
    <row r="100" spans="1:14" ht="63.75" customHeight="1">
      <c r="A100" s="4">
        <f t="shared" si="1"/>
        <v>95</v>
      </c>
      <c r="B100" s="8" t="s">
        <v>1283</v>
      </c>
      <c r="C100" s="25" t="s">
        <v>1322</v>
      </c>
      <c r="D100" s="6" t="s">
        <v>1323</v>
      </c>
      <c r="E100" s="6" t="s">
        <v>1323</v>
      </c>
      <c r="F100" s="6" t="s">
        <v>1324</v>
      </c>
      <c r="G100" s="33">
        <v>25952003</v>
      </c>
      <c r="H100" s="6" t="s">
        <v>1325</v>
      </c>
      <c r="I100" s="6" t="s">
        <v>379</v>
      </c>
      <c r="J100" s="6" t="s">
        <v>1324</v>
      </c>
      <c r="K100" s="6" t="s">
        <v>1326</v>
      </c>
      <c r="L100" s="6" t="s">
        <v>1327</v>
      </c>
      <c r="M100" s="6" t="s">
        <v>1328</v>
      </c>
      <c r="N100" s="8">
        <v>1</v>
      </c>
    </row>
    <row r="101" spans="1:14" ht="51" customHeight="1">
      <c r="A101" s="4">
        <f t="shared" si="1"/>
        <v>96</v>
      </c>
      <c r="B101" s="8" t="s">
        <v>194</v>
      </c>
      <c r="C101" s="26" t="s">
        <v>185</v>
      </c>
      <c r="D101" s="3" t="s">
        <v>186</v>
      </c>
      <c r="E101" s="3" t="s">
        <v>186</v>
      </c>
      <c r="F101" s="3" t="s">
        <v>187</v>
      </c>
      <c r="G101" s="9" t="s">
        <v>188</v>
      </c>
      <c r="H101" s="3" t="s">
        <v>189</v>
      </c>
      <c r="I101" s="3" t="s">
        <v>190</v>
      </c>
      <c r="J101" s="3" t="s">
        <v>191</v>
      </c>
      <c r="K101" s="3" t="s">
        <v>192</v>
      </c>
      <c r="L101" s="3" t="s">
        <v>21</v>
      </c>
      <c r="M101" s="3" t="s">
        <v>193</v>
      </c>
      <c r="N101" s="4">
        <v>17</v>
      </c>
    </row>
    <row r="102" spans="1:14" ht="80.25" customHeight="1">
      <c r="A102" s="4">
        <f t="shared" si="1"/>
        <v>97</v>
      </c>
      <c r="B102" s="8" t="s">
        <v>104</v>
      </c>
      <c r="C102" s="26" t="s">
        <v>105</v>
      </c>
      <c r="D102" s="3" t="s">
        <v>106</v>
      </c>
      <c r="E102" s="3" t="s">
        <v>107</v>
      </c>
      <c r="F102" s="3" t="s">
        <v>108</v>
      </c>
      <c r="G102" s="4">
        <v>1994936</v>
      </c>
      <c r="H102" s="3" t="s">
        <v>1212</v>
      </c>
      <c r="I102" s="3" t="s">
        <v>109</v>
      </c>
      <c r="J102" s="3" t="s">
        <v>110</v>
      </c>
      <c r="K102" s="3" t="s">
        <v>1213</v>
      </c>
      <c r="L102" s="3" t="s">
        <v>21</v>
      </c>
      <c r="M102" s="3" t="s">
        <v>111</v>
      </c>
      <c r="N102" s="4">
        <v>9</v>
      </c>
    </row>
    <row r="103" spans="1:14" ht="45" customHeight="1">
      <c r="A103" s="4">
        <f t="shared" si="1"/>
        <v>98</v>
      </c>
      <c r="B103" s="8" t="s">
        <v>683</v>
      </c>
      <c r="C103" s="26" t="s">
        <v>665</v>
      </c>
      <c r="D103" s="5" t="s">
        <v>666</v>
      </c>
      <c r="E103" s="5" t="s">
        <v>666</v>
      </c>
      <c r="F103" s="5" t="s">
        <v>667</v>
      </c>
      <c r="G103" s="7">
        <v>1983832</v>
      </c>
      <c r="H103" s="3" t="s">
        <v>668</v>
      </c>
      <c r="I103" s="3" t="s">
        <v>669</v>
      </c>
      <c r="J103" s="5" t="s">
        <v>670</v>
      </c>
      <c r="K103" s="5" t="s">
        <v>671</v>
      </c>
      <c r="L103" s="3" t="s">
        <v>21</v>
      </c>
      <c r="M103" s="5" t="s">
        <v>667</v>
      </c>
      <c r="N103" s="17">
        <v>4</v>
      </c>
    </row>
    <row r="104" spans="1:14" ht="47.25">
      <c r="A104" s="4">
        <f t="shared" si="1"/>
        <v>99</v>
      </c>
      <c r="B104" s="8" t="s">
        <v>683</v>
      </c>
      <c r="C104" s="26" t="s">
        <v>672</v>
      </c>
      <c r="D104" s="3" t="s">
        <v>673</v>
      </c>
      <c r="E104" s="3" t="s">
        <v>673</v>
      </c>
      <c r="F104" s="6" t="s">
        <v>674</v>
      </c>
      <c r="G104" s="7">
        <v>1988060</v>
      </c>
      <c r="H104" s="3" t="s">
        <v>675</v>
      </c>
      <c r="I104" s="3" t="s">
        <v>57</v>
      </c>
      <c r="J104" s="6" t="s">
        <v>674</v>
      </c>
      <c r="K104" s="3" t="s">
        <v>676</v>
      </c>
      <c r="L104" s="3" t="s">
        <v>21</v>
      </c>
      <c r="M104" s="6" t="s">
        <v>674</v>
      </c>
      <c r="N104" s="17">
        <v>1</v>
      </c>
    </row>
    <row r="105" spans="1:14" ht="53.25" customHeight="1">
      <c r="A105" s="4">
        <f t="shared" si="1"/>
        <v>100</v>
      </c>
      <c r="B105" s="8" t="s">
        <v>683</v>
      </c>
      <c r="C105" s="26" t="s">
        <v>677</v>
      </c>
      <c r="D105" s="3" t="s">
        <v>678</v>
      </c>
      <c r="E105" s="3" t="s">
        <v>678</v>
      </c>
      <c r="F105" s="3" t="s">
        <v>679</v>
      </c>
      <c r="G105" s="4">
        <v>1983602</v>
      </c>
      <c r="H105" s="3" t="s">
        <v>680</v>
      </c>
      <c r="I105" s="3" t="s">
        <v>57</v>
      </c>
      <c r="J105" s="3" t="s">
        <v>679</v>
      </c>
      <c r="K105" s="3" t="s">
        <v>681</v>
      </c>
      <c r="L105" s="3" t="s">
        <v>682</v>
      </c>
      <c r="M105" s="3" t="s">
        <v>679</v>
      </c>
      <c r="N105" s="17">
        <v>1</v>
      </c>
    </row>
    <row r="106" spans="1:14" ht="99.75" customHeight="1">
      <c r="A106" s="4">
        <f t="shared" si="1"/>
        <v>101</v>
      </c>
      <c r="B106" s="8" t="s">
        <v>869</v>
      </c>
      <c r="C106" s="26" t="s">
        <v>762</v>
      </c>
      <c r="D106" s="3" t="s">
        <v>763</v>
      </c>
      <c r="E106" s="3" t="s">
        <v>763</v>
      </c>
      <c r="F106" s="5" t="s">
        <v>764</v>
      </c>
      <c r="G106" s="9" t="s">
        <v>765</v>
      </c>
      <c r="H106" s="3" t="s">
        <v>766</v>
      </c>
      <c r="I106" s="3" t="s">
        <v>767</v>
      </c>
      <c r="J106" s="3" t="s">
        <v>768</v>
      </c>
      <c r="K106" s="3" t="s">
        <v>769</v>
      </c>
      <c r="L106" s="3" t="s">
        <v>294</v>
      </c>
      <c r="M106" s="3" t="s">
        <v>764</v>
      </c>
      <c r="N106" s="4">
        <v>3</v>
      </c>
    </row>
    <row r="107" spans="1:14" ht="64.5" customHeight="1">
      <c r="A107" s="4">
        <f t="shared" si="1"/>
        <v>102</v>
      </c>
      <c r="B107" s="8" t="s">
        <v>869</v>
      </c>
      <c r="C107" s="26" t="s">
        <v>770</v>
      </c>
      <c r="D107" s="3" t="s">
        <v>771</v>
      </c>
      <c r="E107" s="3" t="s">
        <v>771</v>
      </c>
      <c r="F107" s="3" t="s">
        <v>772</v>
      </c>
      <c r="G107" s="9">
        <v>41866172</v>
      </c>
      <c r="H107" s="3" t="s">
        <v>773</v>
      </c>
      <c r="I107" s="3" t="s">
        <v>774</v>
      </c>
      <c r="J107" s="3" t="s">
        <v>772</v>
      </c>
      <c r="K107" s="3" t="s">
        <v>775</v>
      </c>
      <c r="L107" s="3" t="s">
        <v>776</v>
      </c>
      <c r="M107" s="3" t="s">
        <v>772</v>
      </c>
      <c r="N107" s="4">
        <v>3</v>
      </c>
    </row>
    <row r="108" spans="1:14" ht="48" customHeight="1">
      <c r="A108" s="4">
        <f t="shared" si="1"/>
        <v>103</v>
      </c>
      <c r="B108" s="8" t="s">
        <v>869</v>
      </c>
      <c r="C108" s="26" t="s">
        <v>777</v>
      </c>
      <c r="D108" s="3" t="s">
        <v>778</v>
      </c>
      <c r="E108" s="3" t="s">
        <v>779</v>
      </c>
      <c r="F108" s="3" t="s">
        <v>780</v>
      </c>
      <c r="G108" s="9">
        <v>20763533</v>
      </c>
      <c r="H108" s="3" t="s">
        <v>781</v>
      </c>
      <c r="I108" s="3" t="s">
        <v>782</v>
      </c>
      <c r="J108" s="3" t="s">
        <v>783</v>
      </c>
      <c r="K108" s="3" t="s">
        <v>784</v>
      </c>
      <c r="L108" s="6" t="s">
        <v>21</v>
      </c>
      <c r="M108" s="3" t="s">
        <v>785</v>
      </c>
      <c r="N108" s="4">
        <v>1</v>
      </c>
    </row>
    <row r="109" spans="1:14" ht="47.25">
      <c r="A109" s="4">
        <f t="shared" si="1"/>
        <v>104</v>
      </c>
      <c r="B109" s="8" t="s">
        <v>869</v>
      </c>
      <c r="C109" s="26" t="s">
        <v>786</v>
      </c>
      <c r="D109" s="3" t="s">
        <v>787</v>
      </c>
      <c r="E109" s="3" t="s">
        <v>788</v>
      </c>
      <c r="F109" s="3">
        <v>982177947</v>
      </c>
      <c r="G109" s="9">
        <v>41839222</v>
      </c>
      <c r="H109" s="3" t="s">
        <v>789</v>
      </c>
      <c r="I109" s="3" t="s">
        <v>790</v>
      </c>
      <c r="J109" s="10" t="s">
        <v>1535</v>
      </c>
      <c r="K109" s="3" t="s">
        <v>791</v>
      </c>
      <c r="L109" s="3" t="s">
        <v>83</v>
      </c>
      <c r="M109" s="3">
        <v>982177947</v>
      </c>
      <c r="N109" s="4">
        <v>1</v>
      </c>
    </row>
    <row r="110" spans="1:14" ht="31.5">
      <c r="A110" s="4">
        <f t="shared" si="1"/>
        <v>105</v>
      </c>
      <c r="B110" s="8" t="s">
        <v>869</v>
      </c>
      <c r="C110" s="26" t="s">
        <v>792</v>
      </c>
      <c r="D110" s="3" t="s">
        <v>793</v>
      </c>
      <c r="E110" s="3" t="s">
        <v>793</v>
      </c>
      <c r="F110" s="3" t="s">
        <v>794</v>
      </c>
      <c r="G110" s="9">
        <v>31712244</v>
      </c>
      <c r="H110" s="3" t="s">
        <v>795</v>
      </c>
      <c r="I110" s="3" t="s">
        <v>796</v>
      </c>
      <c r="J110" s="3" t="s">
        <v>1586</v>
      </c>
      <c r="K110" s="3" t="s">
        <v>797</v>
      </c>
      <c r="L110" s="6" t="s">
        <v>21</v>
      </c>
      <c r="M110" s="3" t="s">
        <v>1585</v>
      </c>
      <c r="N110" s="4">
        <v>1</v>
      </c>
    </row>
    <row r="111" spans="1:14" ht="47.25">
      <c r="A111" s="4">
        <f t="shared" si="1"/>
        <v>106</v>
      </c>
      <c r="B111" s="8" t="s">
        <v>869</v>
      </c>
      <c r="C111" s="26" t="s">
        <v>798</v>
      </c>
      <c r="D111" s="3" t="s">
        <v>799</v>
      </c>
      <c r="E111" s="3" t="s">
        <v>800</v>
      </c>
      <c r="F111" s="3">
        <v>324939627</v>
      </c>
      <c r="G111" s="9">
        <v>34542901</v>
      </c>
      <c r="H111" s="3" t="s">
        <v>801</v>
      </c>
      <c r="I111" s="3" t="s">
        <v>718</v>
      </c>
      <c r="J111" s="3" t="s">
        <v>1587</v>
      </c>
      <c r="K111" s="3" t="s">
        <v>802</v>
      </c>
      <c r="L111" s="6" t="s">
        <v>21</v>
      </c>
      <c r="M111" s="3">
        <v>324939627</v>
      </c>
      <c r="N111" s="4">
        <v>1</v>
      </c>
    </row>
    <row r="112" spans="1:14" ht="51.75" customHeight="1">
      <c r="A112" s="4">
        <f t="shared" si="1"/>
        <v>107</v>
      </c>
      <c r="B112" s="8" t="s">
        <v>869</v>
      </c>
      <c r="C112" s="26" t="s">
        <v>803</v>
      </c>
      <c r="D112" s="3" t="s">
        <v>804</v>
      </c>
      <c r="E112" s="3" t="s">
        <v>805</v>
      </c>
      <c r="F112" s="3" t="s">
        <v>806</v>
      </c>
      <c r="G112" s="9">
        <v>20763875</v>
      </c>
      <c r="H112" s="3" t="s">
        <v>807</v>
      </c>
      <c r="I112" s="3" t="s">
        <v>808</v>
      </c>
      <c r="J112" s="3">
        <v>689532192</v>
      </c>
      <c r="K112" s="3" t="s">
        <v>809</v>
      </c>
      <c r="L112" s="3" t="s">
        <v>389</v>
      </c>
      <c r="M112" s="3" t="s">
        <v>810</v>
      </c>
      <c r="N112" s="4">
        <v>2</v>
      </c>
    </row>
    <row r="113" spans="1:14" ht="31.5">
      <c r="A113" s="4">
        <f t="shared" si="1"/>
        <v>108</v>
      </c>
      <c r="B113" s="8" t="s">
        <v>869</v>
      </c>
      <c r="C113" s="26" t="s">
        <v>811</v>
      </c>
      <c r="D113" s="3" t="s">
        <v>812</v>
      </c>
      <c r="E113" s="3" t="s">
        <v>812</v>
      </c>
      <c r="F113" s="3" t="s">
        <v>813</v>
      </c>
      <c r="G113" s="9">
        <v>20764107</v>
      </c>
      <c r="H113" s="3" t="s">
        <v>814</v>
      </c>
      <c r="I113" s="3" t="s">
        <v>815</v>
      </c>
      <c r="J113" s="3" t="s">
        <v>1588</v>
      </c>
      <c r="K113" s="3" t="s">
        <v>816</v>
      </c>
      <c r="L113" s="6" t="s">
        <v>21</v>
      </c>
      <c r="M113" s="3" t="s">
        <v>1588</v>
      </c>
      <c r="N113" s="4">
        <v>1</v>
      </c>
    </row>
    <row r="114" spans="1:14" ht="34.5" customHeight="1">
      <c r="A114" s="4">
        <f t="shared" si="1"/>
        <v>109</v>
      </c>
      <c r="B114" s="8" t="s">
        <v>869</v>
      </c>
      <c r="C114" s="26" t="s">
        <v>817</v>
      </c>
      <c r="D114" s="3" t="s">
        <v>812</v>
      </c>
      <c r="E114" s="3" t="s">
        <v>818</v>
      </c>
      <c r="F114" s="3" t="s">
        <v>813</v>
      </c>
      <c r="G114" s="9">
        <v>20764107</v>
      </c>
      <c r="H114" s="3" t="s">
        <v>814</v>
      </c>
      <c r="I114" s="3" t="s">
        <v>815</v>
      </c>
      <c r="J114" s="3" t="s">
        <v>1588</v>
      </c>
      <c r="K114" s="3" t="s">
        <v>816</v>
      </c>
      <c r="L114" s="6" t="s">
        <v>21</v>
      </c>
      <c r="M114" s="3" t="s">
        <v>1589</v>
      </c>
      <c r="N114" s="4">
        <v>1</v>
      </c>
    </row>
    <row r="115" spans="1:14" ht="54.75" customHeight="1">
      <c r="A115" s="4">
        <f t="shared" si="1"/>
        <v>110</v>
      </c>
      <c r="B115" s="8" t="s">
        <v>869</v>
      </c>
      <c r="C115" s="26" t="s">
        <v>819</v>
      </c>
      <c r="D115" s="3" t="s">
        <v>820</v>
      </c>
      <c r="E115" s="3" t="s">
        <v>821</v>
      </c>
      <c r="F115" s="3" t="s">
        <v>822</v>
      </c>
      <c r="G115" s="9">
        <v>1998035</v>
      </c>
      <c r="H115" s="3" t="s">
        <v>823</v>
      </c>
      <c r="I115" s="3" t="s">
        <v>652</v>
      </c>
      <c r="J115" s="10" t="s">
        <v>1536</v>
      </c>
      <c r="K115" s="3" t="s">
        <v>824</v>
      </c>
      <c r="L115" s="3" t="s">
        <v>825</v>
      </c>
      <c r="M115" s="3" t="s">
        <v>822</v>
      </c>
      <c r="N115" s="4">
        <v>1</v>
      </c>
    </row>
    <row r="116" spans="1:14" ht="57" customHeight="1">
      <c r="A116" s="4">
        <f t="shared" si="1"/>
        <v>111</v>
      </c>
      <c r="B116" s="8" t="s">
        <v>869</v>
      </c>
      <c r="C116" s="26" t="s">
        <v>826</v>
      </c>
      <c r="D116" s="3" t="s">
        <v>827</v>
      </c>
      <c r="E116" s="3" t="s">
        <v>827</v>
      </c>
      <c r="F116" s="6" t="s">
        <v>828</v>
      </c>
      <c r="G116" s="9">
        <v>22398210</v>
      </c>
      <c r="H116" s="3" t="s">
        <v>829</v>
      </c>
      <c r="I116" s="3" t="s">
        <v>830</v>
      </c>
      <c r="J116" s="10" t="s">
        <v>1537</v>
      </c>
      <c r="K116" s="3" t="s">
        <v>831</v>
      </c>
      <c r="L116" s="3" t="s">
        <v>832</v>
      </c>
      <c r="M116" s="3" t="s">
        <v>833</v>
      </c>
      <c r="N116" s="4">
        <v>1</v>
      </c>
    </row>
    <row r="117" spans="1:14" ht="39" customHeight="1">
      <c r="A117" s="4">
        <f t="shared" si="1"/>
        <v>112</v>
      </c>
      <c r="B117" s="8" t="s">
        <v>869</v>
      </c>
      <c r="C117" s="26" t="s">
        <v>834</v>
      </c>
      <c r="D117" s="3" t="s">
        <v>835</v>
      </c>
      <c r="E117" s="3" t="s">
        <v>835</v>
      </c>
      <c r="F117" s="3" t="s">
        <v>836</v>
      </c>
      <c r="G117" s="9">
        <v>20763591</v>
      </c>
      <c r="H117" s="3" t="s">
        <v>837</v>
      </c>
      <c r="I117" s="3" t="s">
        <v>838</v>
      </c>
      <c r="J117" s="3" t="s">
        <v>839</v>
      </c>
      <c r="K117" s="3" t="s">
        <v>840</v>
      </c>
      <c r="L117" s="3" t="s">
        <v>776</v>
      </c>
      <c r="M117" s="3" t="s">
        <v>836</v>
      </c>
      <c r="N117" s="4">
        <v>1</v>
      </c>
    </row>
    <row r="118" spans="1:14" ht="48.75" customHeight="1">
      <c r="A118" s="4">
        <f t="shared" si="1"/>
        <v>113</v>
      </c>
      <c r="B118" s="8" t="s">
        <v>869</v>
      </c>
      <c r="C118" s="26" t="s">
        <v>841</v>
      </c>
      <c r="D118" s="3" t="s">
        <v>842</v>
      </c>
      <c r="E118" s="3" t="s">
        <v>843</v>
      </c>
      <c r="F118" s="3" t="s">
        <v>844</v>
      </c>
      <c r="G118" s="9" t="s">
        <v>845</v>
      </c>
      <c r="H118" s="3" t="s">
        <v>846</v>
      </c>
      <c r="I118" s="3" t="s">
        <v>709</v>
      </c>
      <c r="J118" s="3" t="s">
        <v>1590</v>
      </c>
      <c r="K118" s="3" t="s">
        <v>847</v>
      </c>
      <c r="L118" s="6" t="s">
        <v>21</v>
      </c>
      <c r="M118" s="3" t="s">
        <v>1590</v>
      </c>
      <c r="N118" s="4">
        <v>1</v>
      </c>
    </row>
    <row r="119" spans="1:14" ht="48.75" customHeight="1">
      <c r="A119" s="4">
        <f t="shared" si="1"/>
        <v>114</v>
      </c>
      <c r="B119" s="8" t="s">
        <v>869</v>
      </c>
      <c r="C119" s="26" t="s">
        <v>848</v>
      </c>
      <c r="D119" s="3" t="s">
        <v>849</v>
      </c>
      <c r="E119" s="3" t="s">
        <v>850</v>
      </c>
      <c r="F119" s="3" t="s">
        <v>851</v>
      </c>
      <c r="G119" s="9" t="s">
        <v>852</v>
      </c>
      <c r="H119" s="3" t="s">
        <v>853</v>
      </c>
      <c r="I119" s="3" t="s">
        <v>838</v>
      </c>
      <c r="J119" s="10" t="s">
        <v>854</v>
      </c>
      <c r="K119" s="5" t="s">
        <v>855</v>
      </c>
      <c r="L119" s="6" t="s">
        <v>21</v>
      </c>
      <c r="M119" s="3" t="s">
        <v>851</v>
      </c>
      <c r="N119" s="4">
        <v>1</v>
      </c>
    </row>
    <row r="120" spans="1:14" ht="41.25" customHeight="1">
      <c r="A120" s="4">
        <f t="shared" si="1"/>
        <v>115</v>
      </c>
      <c r="B120" s="8" t="s">
        <v>869</v>
      </c>
      <c r="C120" s="26" t="s">
        <v>856</v>
      </c>
      <c r="D120" s="3" t="s">
        <v>857</v>
      </c>
      <c r="E120" s="3" t="s">
        <v>857</v>
      </c>
      <c r="F120" s="3" t="s">
        <v>858</v>
      </c>
      <c r="G120" s="9" t="s">
        <v>859</v>
      </c>
      <c r="H120" s="3" t="s">
        <v>860</v>
      </c>
      <c r="I120" s="3" t="s">
        <v>75</v>
      </c>
      <c r="J120" s="3" t="s">
        <v>858</v>
      </c>
      <c r="K120" s="5" t="s">
        <v>860</v>
      </c>
      <c r="L120" s="6" t="s">
        <v>21</v>
      </c>
      <c r="M120" s="10" t="s">
        <v>858</v>
      </c>
      <c r="N120" s="4">
        <v>1</v>
      </c>
    </row>
    <row r="121" spans="1:14" ht="43.5" customHeight="1">
      <c r="A121" s="4">
        <f t="shared" si="1"/>
        <v>116</v>
      </c>
      <c r="B121" s="8" t="s">
        <v>869</v>
      </c>
      <c r="C121" s="26" t="s">
        <v>861</v>
      </c>
      <c r="D121" s="3" t="s">
        <v>862</v>
      </c>
      <c r="E121" s="3" t="s">
        <v>862</v>
      </c>
      <c r="F121" s="3" t="s">
        <v>863</v>
      </c>
      <c r="G121" s="9" t="s">
        <v>864</v>
      </c>
      <c r="H121" s="3" t="s">
        <v>865</v>
      </c>
      <c r="I121" s="3" t="s">
        <v>838</v>
      </c>
      <c r="J121" s="10" t="s">
        <v>866</v>
      </c>
      <c r="K121" s="5" t="s">
        <v>867</v>
      </c>
      <c r="L121" s="3" t="s">
        <v>868</v>
      </c>
      <c r="M121" s="10" t="s">
        <v>863</v>
      </c>
      <c r="N121" s="4">
        <v>1</v>
      </c>
    </row>
    <row r="122" spans="1:14" ht="31.5">
      <c r="A122" s="4">
        <f t="shared" si="1"/>
        <v>117</v>
      </c>
      <c r="B122" s="8" t="s">
        <v>761</v>
      </c>
      <c r="C122" s="26" t="s">
        <v>684</v>
      </c>
      <c r="D122" s="3" t="s">
        <v>685</v>
      </c>
      <c r="E122" s="3" t="s">
        <v>685</v>
      </c>
      <c r="F122" s="20" t="s">
        <v>686</v>
      </c>
      <c r="G122" s="4">
        <v>1993865</v>
      </c>
      <c r="H122" s="3" t="s">
        <v>687</v>
      </c>
      <c r="I122" s="3" t="s">
        <v>364</v>
      </c>
      <c r="J122" s="3" t="s">
        <v>688</v>
      </c>
      <c r="K122" s="3" t="s">
        <v>689</v>
      </c>
      <c r="L122" s="3" t="s">
        <v>83</v>
      </c>
      <c r="M122" s="3" t="s">
        <v>690</v>
      </c>
      <c r="N122" s="17">
        <v>5</v>
      </c>
    </row>
    <row r="123" spans="1:14" ht="47.25">
      <c r="A123" s="4">
        <f t="shared" si="1"/>
        <v>118</v>
      </c>
      <c r="B123" s="8" t="s">
        <v>761</v>
      </c>
      <c r="C123" s="26" t="s">
        <v>691</v>
      </c>
      <c r="D123" s="3" t="s">
        <v>692</v>
      </c>
      <c r="E123" s="3" t="s">
        <v>692</v>
      </c>
      <c r="F123" s="20" t="s">
        <v>1210</v>
      </c>
      <c r="G123" s="4">
        <v>5416202</v>
      </c>
      <c r="H123" s="3" t="s">
        <v>693</v>
      </c>
      <c r="I123" s="3" t="s">
        <v>364</v>
      </c>
      <c r="J123" s="3" t="s">
        <v>694</v>
      </c>
      <c r="K123" s="3" t="s">
        <v>695</v>
      </c>
      <c r="L123" s="6" t="s">
        <v>21</v>
      </c>
      <c r="M123" s="3" t="s">
        <v>696</v>
      </c>
      <c r="N123" s="17">
        <v>2</v>
      </c>
    </row>
    <row r="124" spans="1:14" ht="61.5" customHeight="1">
      <c r="A124" s="4">
        <f t="shared" si="1"/>
        <v>119</v>
      </c>
      <c r="B124" s="8" t="s">
        <v>761</v>
      </c>
      <c r="C124" s="26" t="s">
        <v>697</v>
      </c>
      <c r="D124" s="3" t="s">
        <v>698</v>
      </c>
      <c r="E124" s="3" t="s">
        <v>698</v>
      </c>
      <c r="F124" s="5" t="s">
        <v>699</v>
      </c>
      <c r="G124" s="4">
        <v>1993960</v>
      </c>
      <c r="H124" s="3" t="s">
        <v>700</v>
      </c>
      <c r="I124" s="3" t="s">
        <v>701</v>
      </c>
      <c r="J124" s="3" t="s">
        <v>702</v>
      </c>
      <c r="K124" s="3" t="s">
        <v>703</v>
      </c>
      <c r="L124" s="3" t="s">
        <v>504</v>
      </c>
      <c r="M124" s="3" t="s">
        <v>704</v>
      </c>
      <c r="N124" s="17">
        <v>3</v>
      </c>
    </row>
    <row r="125" spans="1:14" ht="47.25">
      <c r="A125" s="4">
        <f t="shared" si="1"/>
        <v>120</v>
      </c>
      <c r="B125" s="8" t="s">
        <v>761</v>
      </c>
      <c r="C125" s="26" t="s">
        <v>705</v>
      </c>
      <c r="D125" s="3" t="s">
        <v>706</v>
      </c>
      <c r="E125" s="3" t="s">
        <v>706</v>
      </c>
      <c r="F125" s="5" t="s">
        <v>707</v>
      </c>
      <c r="G125" s="4">
        <v>3568132</v>
      </c>
      <c r="H125" s="3" t="s">
        <v>708</v>
      </c>
      <c r="I125" s="3" t="s">
        <v>709</v>
      </c>
      <c r="J125" s="3" t="s">
        <v>710</v>
      </c>
      <c r="K125" s="3" t="s">
        <v>711</v>
      </c>
      <c r="L125" s="3" t="s">
        <v>83</v>
      </c>
      <c r="M125" s="3" t="s">
        <v>710</v>
      </c>
      <c r="N125" s="17">
        <v>1</v>
      </c>
    </row>
    <row r="126" spans="1:14" ht="47.25">
      <c r="A126" s="4">
        <f t="shared" si="1"/>
        <v>121</v>
      </c>
      <c r="B126" s="8" t="s">
        <v>761</v>
      </c>
      <c r="C126" s="26" t="s">
        <v>712</v>
      </c>
      <c r="D126" s="3" t="s">
        <v>713</v>
      </c>
      <c r="E126" s="3" t="s">
        <v>714</v>
      </c>
      <c r="F126" s="3" t="s">
        <v>715</v>
      </c>
      <c r="G126" s="9" t="s">
        <v>716</v>
      </c>
      <c r="H126" s="3" t="s">
        <v>717</v>
      </c>
      <c r="I126" s="3" t="s">
        <v>718</v>
      </c>
      <c r="J126" s="3" t="s">
        <v>719</v>
      </c>
      <c r="K126" s="3" t="s">
        <v>720</v>
      </c>
      <c r="L126" s="3" t="s">
        <v>83</v>
      </c>
      <c r="M126" s="3" t="s">
        <v>719</v>
      </c>
      <c r="N126" s="17">
        <v>1</v>
      </c>
    </row>
    <row r="127" spans="1:14" ht="47.25">
      <c r="A127" s="4">
        <f t="shared" si="1"/>
        <v>122</v>
      </c>
      <c r="B127" s="8" t="s">
        <v>761</v>
      </c>
      <c r="C127" s="26" t="s">
        <v>721</v>
      </c>
      <c r="D127" s="3" t="s">
        <v>722</v>
      </c>
      <c r="E127" s="3" t="s">
        <v>723</v>
      </c>
      <c r="F127" s="3" t="s">
        <v>724</v>
      </c>
      <c r="G127" s="4">
        <v>26189147</v>
      </c>
      <c r="H127" s="3" t="s">
        <v>725</v>
      </c>
      <c r="I127" s="3" t="s">
        <v>726</v>
      </c>
      <c r="J127" s="3" t="s">
        <v>727</v>
      </c>
      <c r="K127" s="3" t="s">
        <v>728</v>
      </c>
      <c r="L127" s="3" t="s">
        <v>83</v>
      </c>
      <c r="M127" s="3" t="s">
        <v>729</v>
      </c>
      <c r="N127" s="4">
        <v>1</v>
      </c>
    </row>
    <row r="128" spans="1:14" ht="47.25">
      <c r="A128" s="4">
        <f t="shared" si="1"/>
        <v>123</v>
      </c>
      <c r="B128" s="8" t="s">
        <v>761</v>
      </c>
      <c r="C128" s="26" t="s">
        <v>730</v>
      </c>
      <c r="D128" s="3" t="s">
        <v>731</v>
      </c>
      <c r="E128" s="3" t="s">
        <v>732</v>
      </c>
      <c r="F128" s="3" t="s">
        <v>733</v>
      </c>
      <c r="G128" s="4">
        <v>38196712</v>
      </c>
      <c r="H128" s="3" t="s">
        <v>734</v>
      </c>
      <c r="I128" s="3" t="s">
        <v>190</v>
      </c>
      <c r="J128" s="3" t="s">
        <v>733</v>
      </c>
      <c r="K128" s="3" t="s">
        <v>735</v>
      </c>
      <c r="L128" s="3" t="s">
        <v>83</v>
      </c>
      <c r="M128" s="3" t="s">
        <v>736</v>
      </c>
      <c r="N128" s="4">
        <v>1</v>
      </c>
    </row>
    <row r="129" spans="1:14" ht="47.25">
      <c r="A129" s="4">
        <f t="shared" si="1"/>
        <v>124</v>
      </c>
      <c r="B129" s="8" t="s">
        <v>761</v>
      </c>
      <c r="C129" s="26" t="s">
        <v>737</v>
      </c>
      <c r="D129" s="3" t="s">
        <v>738</v>
      </c>
      <c r="E129" s="3" t="s">
        <v>738</v>
      </c>
      <c r="F129" s="3" t="s">
        <v>739</v>
      </c>
      <c r="G129" s="4">
        <v>38960481</v>
      </c>
      <c r="H129" s="3" t="s">
        <v>740</v>
      </c>
      <c r="I129" s="3" t="s">
        <v>741</v>
      </c>
      <c r="J129" s="3" t="s">
        <v>742</v>
      </c>
      <c r="K129" s="3" t="s">
        <v>743</v>
      </c>
      <c r="L129" s="3" t="s">
        <v>83</v>
      </c>
      <c r="M129" s="3" t="s">
        <v>744</v>
      </c>
      <c r="N129" s="17">
        <v>1</v>
      </c>
    </row>
    <row r="130" spans="1:14" ht="47.25">
      <c r="A130" s="4">
        <f t="shared" si="1"/>
        <v>125</v>
      </c>
      <c r="B130" s="8" t="s">
        <v>761</v>
      </c>
      <c r="C130" s="26" t="s">
        <v>745</v>
      </c>
      <c r="D130" s="3" t="s">
        <v>746</v>
      </c>
      <c r="E130" s="3" t="s">
        <v>746</v>
      </c>
      <c r="F130" s="3" t="s">
        <v>747</v>
      </c>
      <c r="G130" s="4">
        <v>38948312</v>
      </c>
      <c r="H130" s="3" t="s">
        <v>748</v>
      </c>
      <c r="I130" s="3" t="s">
        <v>749</v>
      </c>
      <c r="J130" s="3" t="s">
        <v>750</v>
      </c>
      <c r="K130" s="3" t="s">
        <v>751</v>
      </c>
      <c r="L130" s="3" t="s">
        <v>752</v>
      </c>
      <c r="M130" s="3" t="s">
        <v>747</v>
      </c>
      <c r="N130" s="4">
        <v>1</v>
      </c>
    </row>
    <row r="131" spans="1:14" ht="47.25">
      <c r="A131" s="4">
        <v>126</v>
      </c>
      <c r="B131" s="8" t="s">
        <v>761</v>
      </c>
      <c r="C131" s="26" t="s">
        <v>1540</v>
      </c>
      <c r="D131" s="3" t="s">
        <v>1541</v>
      </c>
      <c r="E131" s="3" t="s">
        <v>1541</v>
      </c>
      <c r="F131" s="31" t="s">
        <v>1543</v>
      </c>
      <c r="G131" s="4">
        <v>40524109</v>
      </c>
      <c r="H131" s="3" t="s">
        <v>1542</v>
      </c>
      <c r="I131" s="3" t="s">
        <v>1544</v>
      </c>
      <c r="J131" s="3" t="s">
        <v>1591</v>
      </c>
      <c r="K131" s="3" t="s">
        <v>1545</v>
      </c>
      <c r="L131" s="3" t="s">
        <v>294</v>
      </c>
      <c r="M131" s="3" t="s">
        <v>1591</v>
      </c>
      <c r="N131" s="4">
        <v>20</v>
      </c>
    </row>
    <row r="132" spans="1:14" ht="47.25">
      <c r="A132" s="4">
        <f t="shared" si="1"/>
        <v>127</v>
      </c>
      <c r="B132" s="8" t="s">
        <v>761</v>
      </c>
      <c r="C132" s="28" t="s">
        <v>753</v>
      </c>
      <c r="D132" s="3" t="s">
        <v>754</v>
      </c>
      <c r="E132" s="3" t="s">
        <v>754</v>
      </c>
      <c r="F132" s="3" t="s">
        <v>755</v>
      </c>
      <c r="G132" s="4">
        <v>38945945</v>
      </c>
      <c r="H132" s="3" t="s">
        <v>756</v>
      </c>
      <c r="I132" s="3" t="s">
        <v>757</v>
      </c>
      <c r="J132" s="3" t="s">
        <v>758</v>
      </c>
      <c r="K132" s="3" t="s">
        <v>759</v>
      </c>
      <c r="L132" s="3" t="s">
        <v>83</v>
      </c>
      <c r="M132" s="3" t="s">
        <v>760</v>
      </c>
      <c r="N132" s="4">
        <v>1</v>
      </c>
    </row>
    <row r="133" spans="1:14" s="1" customFormat="1" ht="79.5" customHeight="1">
      <c r="A133" s="4">
        <f t="shared" si="1"/>
        <v>128</v>
      </c>
      <c r="B133" s="8" t="s">
        <v>1520</v>
      </c>
      <c r="C133" s="27" t="s">
        <v>1450</v>
      </c>
      <c r="D133" s="7" t="s">
        <v>1521</v>
      </c>
      <c r="E133" s="7" t="s">
        <v>1451</v>
      </c>
      <c r="F133" s="7" t="s">
        <v>1452</v>
      </c>
      <c r="G133" s="7">
        <v>1998390</v>
      </c>
      <c r="H133" s="7" t="s">
        <v>1453</v>
      </c>
      <c r="I133" s="7" t="s">
        <v>292</v>
      </c>
      <c r="J133" s="7" t="s">
        <v>1454</v>
      </c>
      <c r="K133" s="7" t="s">
        <v>1455</v>
      </c>
      <c r="L133" s="7" t="s">
        <v>344</v>
      </c>
      <c r="M133" s="7" t="s">
        <v>1456</v>
      </c>
      <c r="N133" s="7">
        <v>1</v>
      </c>
    </row>
    <row r="134" spans="1:14" ht="69.75" customHeight="1">
      <c r="A134" s="4">
        <f t="shared" si="1"/>
        <v>129</v>
      </c>
      <c r="B134" s="8" t="s">
        <v>1520</v>
      </c>
      <c r="C134" s="27" t="s">
        <v>1457</v>
      </c>
      <c r="D134" s="7" t="s">
        <v>1458</v>
      </c>
      <c r="E134" s="7" t="s">
        <v>1459</v>
      </c>
      <c r="F134" s="7" t="s">
        <v>1460</v>
      </c>
      <c r="G134" s="7">
        <v>38313781</v>
      </c>
      <c r="H134" s="7" t="s">
        <v>1461</v>
      </c>
      <c r="I134" s="7" t="s">
        <v>145</v>
      </c>
      <c r="J134" s="7" t="s">
        <v>1460</v>
      </c>
      <c r="K134" s="7" t="s">
        <v>1462</v>
      </c>
      <c r="L134" s="6" t="s">
        <v>21</v>
      </c>
      <c r="M134" s="7" t="s">
        <v>1460</v>
      </c>
      <c r="N134" s="7">
        <v>1</v>
      </c>
    </row>
    <row r="135" spans="1:14" ht="63">
      <c r="A135" s="4">
        <f t="shared" si="1"/>
        <v>130</v>
      </c>
      <c r="B135" s="8" t="s">
        <v>1520</v>
      </c>
      <c r="C135" s="27" t="s">
        <v>1463</v>
      </c>
      <c r="D135" s="7" t="s">
        <v>1464</v>
      </c>
      <c r="E135" s="7" t="s">
        <v>1464</v>
      </c>
      <c r="F135" s="7" t="s">
        <v>1465</v>
      </c>
      <c r="G135" s="7">
        <v>5483150</v>
      </c>
      <c r="H135" s="7" t="s">
        <v>1466</v>
      </c>
      <c r="I135" s="7" t="s">
        <v>57</v>
      </c>
      <c r="J135" s="7" t="s">
        <v>1467</v>
      </c>
      <c r="K135" s="7" t="s">
        <v>1468</v>
      </c>
      <c r="L135" s="6" t="s">
        <v>21</v>
      </c>
      <c r="M135" s="7" t="s">
        <v>1592</v>
      </c>
      <c r="N135" s="7">
        <v>1</v>
      </c>
    </row>
    <row r="136" spans="1:14" ht="68.25" customHeight="1">
      <c r="A136" s="4">
        <f t="shared" si="1"/>
        <v>131</v>
      </c>
      <c r="B136" s="8" t="s">
        <v>1520</v>
      </c>
      <c r="C136" s="29" t="s">
        <v>1469</v>
      </c>
      <c r="D136" s="35" t="s">
        <v>1470</v>
      </c>
      <c r="E136" s="35" t="s">
        <v>1470</v>
      </c>
      <c r="F136" s="35" t="s">
        <v>1471</v>
      </c>
      <c r="G136" s="35">
        <v>5483182</v>
      </c>
      <c r="H136" s="35" t="s">
        <v>1472</v>
      </c>
      <c r="I136" s="35" t="s">
        <v>1473</v>
      </c>
      <c r="J136" s="35" t="s">
        <v>1474</v>
      </c>
      <c r="K136" s="35" t="s">
        <v>1475</v>
      </c>
      <c r="L136" s="35" t="s">
        <v>21</v>
      </c>
      <c r="M136" s="35" t="s">
        <v>1600</v>
      </c>
      <c r="N136" s="35">
        <v>1</v>
      </c>
    </row>
    <row r="137" spans="1:14" ht="81.75" customHeight="1">
      <c r="A137" s="4">
        <f aca="true" t="shared" si="2" ref="A137:A200">A136+1</f>
        <v>132</v>
      </c>
      <c r="B137" s="8" t="s">
        <v>1520</v>
      </c>
      <c r="C137" s="27" t="s">
        <v>1476</v>
      </c>
      <c r="D137" s="36" t="s">
        <v>1477</v>
      </c>
      <c r="E137" s="36" t="s">
        <v>1477</v>
      </c>
      <c r="F137" s="37" t="s">
        <v>1478</v>
      </c>
      <c r="G137" s="7">
        <v>38458175</v>
      </c>
      <c r="H137" s="7" t="s">
        <v>1479</v>
      </c>
      <c r="I137" s="7" t="s">
        <v>1480</v>
      </c>
      <c r="J137" s="7" t="s">
        <v>1594</v>
      </c>
      <c r="K137" s="7" t="s">
        <v>1481</v>
      </c>
      <c r="L137" s="7" t="s">
        <v>21</v>
      </c>
      <c r="M137" s="7" t="s">
        <v>1593</v>
      </c>
      <c r="N137" s="7">
        <v>1</v>
      </c>
    </row>
    <row r="138" spans="1:14" ht="87" customHeight="1">
      <c r="A138" s="4">
        <f t="shared" si="2"/>
        <v>133</v>
      </c>
      <c r="B138" s="8" t="s">
        <v>1520</v>
      </c>
      <c r="C138" s="27" t="s">
        <v>1482</v>
      </c>
      <c r="D138" s="7" t="s">
        <v>1483</v>
      </c>
      <c r="E138" s="7" t="s">
        <v>1484</v>
      </c>
      <c r="F138" s="7" t="s">
        <v>1485</v>
      </c>
      <c r="G138" s="7">
        <v>38436470</v>
      </c>
      <c r="H138" s="7" t="s">
        <v>1486</v>
      </c>
      <c r="I138" s="7" t="s">
        <v>1320</v>
      </c>
      <c r="J138" s="7" t="s">
        <v>1487</v>
      </c>
      <c r="K138" s="7" t="s">
        <v>1488</v>
      </c>
      <c r="L138" s="7" t="s">
        <v>21</v>
      </c>
      <c r="M138" s="7" t="s">
        <v>1595</v>
      </c>
      <c r="N138" s="7">
        <v>1</v>
      </c>
    </row>
    <row r="139" spans="1:14" ht="81.75" customHeight="1">
      <c r="A139" s="4">
        <f t="shared" si="2"/>
        <v>134</v>
      </c>
      <c r="B139" s="8" t="s">
        <v>1520</v>
      </c>
      <c r="C139" s="27" t="s">
        <v>1489</v>
      </c>
      <c r="D139" s="7" t="s">
        <v>1490</v>
      </c>
      <c r="E139" s="7" t="s">
        <v>1491</v>
      </c>
      <c r="F139" s="37" t="s">
        <v>1492</v>
      </c>
      <c r="G139" s="7">
        <v>38341981</v>
      </c>
      <c r="H139" s="7" t="s">
        <v>1493</v>
      </c>
      <c r="I139" s="7" t="s">
        <v>709</v>
      </c>
      <c r="J139" s="7" t="s">
        <v>1494</v>
      </c>
      <c r="K139" s="7" t="s">
        <v>1495</v>
      </c>
      <c r="L139" s="7" t="s">
        <v>21</v>
      </c>
      <c r="M139" s="7" t="s">
        <v>1596</v>
      </c>
      <c r="N139" s="7">
        <v>1</v>
      </c>
    </row>
    <row r="140" spans="1:14" ht="70.5" customHeight="1">
      <c r="A140" s="4">
        <f t="shared" si="2"/>
        <v>135</v>
      </c>
      <c r="B140" s="8" t="s">
        <v>1520</v>
      </c>
      <c r="C140" s="27" t="s">
        <v>1496</v>
      </c>
      <c r="D140" s="7" t="s">
        <v>1497</v>
      </c>
      <c r="E140" s="7" t="s">
        <v>1497</v>
      </c>
      <c r="F140" s="7" t="s">
        <v>1498</v>
      </c>
      <c r="G140" s="7">
        <v>38446709</v>
      </c>
      <c r="H140" s="7" t="s">
        <v>1499</v>
      </c>
      <c r="I140" s="7" t="s">
        <v>1500</v>
      </c>
      <c r="J140" s="7" t="s">
        <v>1498</v>
      </c>
      <c r="K140" s="7" t="s">
        <v>1501</v>
      </c>
      <c r="L140" s="7" t="s">
        <v>1502</v>
      </c>
      <c r="M140" s="7" t="s">
        <v>1597</v>
      </c>
      <c r="N140" s="7">
        <v>1</v>
      </c>
    </row>
    <row r="141" spans="1:14" s="1" customFormat="1" ht="71.25" customHeight="1">
      <c r="A141" s="4">
        <f t="shared" si="2"/>
        <v>136</v>
      </c>
      <c r="B141" s="8" t="s">
        <v>1520</v>
      </c>
      <c r="C141" s="27" t="s">
        <v>1503</v>
      </c>
      <c r="D141" s="7" t="s">
        <v>1504</v>
      </c>
      <c r="E141" s="7" t="s">
        <v>1505</v>
      </c>
      <c r="F141" s="37" t="s">
        <v>1506</v>
      </c>
      <c r="G141" s="7">
        <v>34712085</v>
      </c>
      <c r="H141" s="7" t="s">
        <v>1507</v>
      </c>
      <c r="I141" s="7" t="s">
        <v>1508</v>
      </c>
      <c r="J141" s="7" t="s">
        <v>1509</v>
      </c>
      <c r="K141" s="7" t="s">
        <v>1510</v>
      </c>
      <c r="L141" s="7" t="s">
        <v>1511</v>
      </c>
      <c r="M141" s="35" t="s">
        <v>1625</v>
      </c>
      <c r="N141" s="7">
        <v>1</v>
      </c>
    </row>
    <row r="142" spans="1:14" s="1" customFormat="1" ht="88.5" customHeight="1">
      <c r="A142" s="4">
        <f t="shared" si="2"/>
        <v>137</v>
      </c>
      <c r="B142" s="8" t="s">
        <v>1520</v>
      </c>
      <c r="C142" s="29" t="s">
        <v>1512</v>
      </c>
      <c r="D142" s="35" t="s">
        <v>1513</v>
      </c>
      <c r="E142" s="35" t="s">
        <v>1513</v>
      </c>
      <c r="F142" s="35" t="s">
        <v>1514</v>
      </c>
      <c r="G142" s="35">
        <v>1998489</v>
      </c>
      <c r="H142" s="35" t="s">
        <v>1515</v>
      </c>
      <c r="I142" s="35" t="s">
        <v>1516</v>
      </c>
      <c r="J142" s="35" t="s">
        <v>1517</v>
      </c>
      <c r="K142" s="35" t="s">
        <v>1518</v>
      </c>
      <c r="L142" s="7" t="s">
        <v>21</v>
      </c>
      <c r="M142" s="35" t="s">
        <v>1519</v>
      </c>
      <c r="N142" s="35">
        <v>1</v>
      </c>
    </row>
    <row r="143" spans="1:14" ht="47.25">
      <c r="A143" s="4">
        <f t="shared" si="2"/>
        <v>138</v>
      </c>
      <c r="B143" s="21" t="s">
        <v>1447</v>
      </c>
      <c r="C143" s="38" t="s">
        <v>1329</v>
      </c>
      <c r="D143" s="39" t="s">
        <v>1330</v>
      </c>
      <c r="E143" s="39" t="s">
        <v>1330</v>
      </c>
      <c r="F143" s="39" t="s">
        <v>1534</v>
      </c>
      <c r="G143" s="21">
        <v>41973328</v>
      </c>
      <c r="H143" s="39" t="s">
        <v>1331</v>
      </c>
      <c r="I143" s="39" t="s">
        <v>1332</v>
      </c>
      <c r="J143" s="39" t="s">
        <v>1534</v>
      </c>
      <c r="K143" s="39" t="s">
        <v>1333</v>
      </c>
      <c r="L143" s="7" t="s">
        <v>21</v>
      </c>
      <c r="M143" s="39" t="s">
        <v>1598</v>
      </c>
      <c r="N143" s="21">
        <v>22</v>
      </c>
    </row>
    <row r="144" spans="1:14" ht="75.75" customHeight="1">
      <c r="A144" s="4">
        <f t="shared" si="2"/>
        <v>139</v>
      </c>
      <c r="B144" s="21" t="s">
        <v>1447</v>
      </c>
      <c r="C144" s="38" t="s">
        <v>1334</v>
      </c>
      <c r="D144" s="39" t="s">
        <v>1335</v>
      </c>
      <c r="E144" s="39" t="s">
        <v>1335</v>
      </c>
      <c r="F144" s="39" t="s">
        <v>1336</v>
      </c>
      <c r="G144" s="21">
        <v>5446568</v>
      </c>
      <c r="H144" s="39" t="s">
        <v>1337</v>
      </c>
      <c r="I144" s="39" t="s">
        <v>1338</v>
      </c>
      <c r="J144" s="39" t="s">
        <v>1599</v>
      </c>
      <c r="K144" s="39" t="s">
        <v>1339</v>
      </c>
      <c r="L144" s="7" t="s">
        <v>21</v>
      </c>
      <c r="M144" s="39" t="s">
        <v>1340</v>
      </c>
      <c r="N144" s="21">
        <v>2</v>
      </c>
    </row>
    <row r="145" spans="1:14" ht="55.5" customHeight="1">
      <c r="A145" s="4">
        <f t="shared" si="2"/>
        <v>140</v>
      </c>
      <c r="B145" s="21" t="s">
        <v>1447</v>
      </c>
      <c r="C145" s="38" t="s">
        <v>1341</v>
      </c>
      <c r="D145" s="39" t="s">
        <v>1342</v>
      </c>
      <c r="E145" s="39" t="s">
        <v>1343</v>
      </c>
      <c r="F145" s="39" t="s">
        <v>1344</v>
      </c>
      <c r="G145" s="21">
        <v>2008327</v>
      </c>
      <c r="H145" s="39" t="s">
        <v>1345</v>
      </c>
      <c r="I145" s="39" t="s">
        <v>1179</v>
      </c>
      <c r="J145" s="39" t="s">
        <v>1346</v>
      </c>
      <c r="K145" s="39" t="s">
        <v>1345</v>
      </c>
      <c r="L145" s="7" t="s">
        <v>21</v>
      </c>
      <c r="M145" s="39" t="s">
        <v>1346</v>
      </c>
      <c r="N145" s="21">
        <v>6</v>
      </c>
    </row>
    <row r="146" spans="1:14" ht="84.75" customHeight="1">
      <c r="A146" s="4">
        <f t="shared" si="2"/>
        <v>141</v>
      </c>
      <c r="B146" s="21" t="s">
        <v>1447</v>
      </c>
      <c r="C146" s="38" t="s">
        <v>1449</v>
      </c>
      <c r="D146" s="39" t="s">
        <v>1347</v>
      </c>
      <c r="E146" s="39" t="s">
        <v>1348</v>
      </c>
      <c r="F146" s="39" t="s">
        <v>1349</v>
      </c>
      <c r="G146" s="21">
        <v>1998667</v>
      </c>
      <c r="H146" s="39" t="s">
        <v>1350</v>
      </c>
      <c r="I146" s="39" t="s">
        <v>1351</v>
      </c>
      <c r="J146" s="39">
        <v>973201382</v>
      </c>
      <c r="K146" s="39" t="s">
        <v>1352</v>
      </c>
      <c r="L146" s="7" t="s">
        <v>21</v>
      </c>
      <c r="M146" s="39" t="s">
        <v>1448</v>
      </c>
      <c r="N146" s="21">
        <v>1</v>
      </c>
    </row>
    <row r="147" spans="1:14" ht="47.25" customHeight="1">
      <c r="A147" s="4">
        <f t="shared" si="2"/>
        <v>142</v>
      </c>
      <c r="B147" s="21" t="s">
        <v>1447</v>
      </c>
      <c r="C147" s="38" t="s">
        <v>1353</v>
      </c>
      <c r="D147" s="39" t="s">
        <v>1354</v>
      </c>
      <c r="E147" s="39" t="s">
        <v>1355</v>
      </c>
      <c r="F147" s="39" t="s">
        <v>1356</v>
      </c>
      <c r="G147" s="21">
        <v>424897825</v>
      </c>
      <c r="H147" s="39" t="s">
        <v>1357</v>
      </c>
      <c r="I147" s="39" t="s">
        <v>1358</v>
      </c>
      <c r="J147" s="39" t="s">
        <v>1359</v>
      </c>
      <c r="K147" s="39" t="s">
        <v>1360</v>
      </c>
      <c r="L147" s="39" t="s">
        <v>1361</v>
      </c>
      <c r="M147" s="39" t="s">
        <v>1362</v>
      </c>
      <c r="N147" s="21">
        <v>1</v>
      </c>
    </row>
    <row r="148" spans="1:14" ht="31.5">
      <c r="A148" s="4">
        <f t="shared" si="2"/>
        <v>143</v>
      </c>
      <c r="B148" s="21" t="s">
        <v>1447</v>
      </c>
      <c r="C148" s="38" t="s">
        <v>1363</v>
      </c>
      <c r="D148" s="39" t="s">
        <v>1364</v>
      </c>
      <c r="E148" s="39" t="s">
        <v>1365</v>
      </c>
      <c r="F148" s="39" t="s">
        <v>1366</v>
      </c>
      <c r="G148" s="21">
        <v>1998803</v>
      </c>
      <c r="H148" s="39" t="s">
        <v>1367</v>
      </c>
      <c r="I148" s="39" t="s">
        <v>1368</v>
      </c>
      <c r="J148" s="39" t="s">
        <v>1369</v>
      </c>
      <c r="K148" s="39" t="s">
        <v>1370</v>
      </c>
      <c r="L148" s="39" t="s">
        <v>21</v>
      </c>
      <c r="M148" s="39" t="s">
        <v>1371</v>
      </c>
      <c r="N148" s="21">
        <v>1</v>
      </c>
    </row>
    <row r="149" spans="1:14" ht="78.75">
      <c r="A149" s="4">
        <f t="shared" si="2"/>
        <v>144</v>
      </c>
      <c r="B149" s="21" t="s">
        <v>1447</v>
      </c>
      <c r="C149" s="38" t="s">
        <v>1372</v>
      </c>
      <c r="D149" s="39" t="s">
        <v>1373</v>
      </c>
      <c r="E149" s="39" t="s">
        <v>1374</v>
      </c>
      <c r="F149" s="39" t="s">
        <v>1375</v>
      </c>
      <c r="G149" s="21">
        <v>1998696</v>
      </c>
      <c r="H149" s="39" t="s">
        <v>1376</v>
      </c>
      <c r="I149" s="39" t="s">
        <v>1377</v>
      </c>
      <c r="J149" s="39">
        <v>987579765</v>
      </c>
      <c r="K149" s="39" t="s">
        <v>1378</v>
      </c>
      <c r="L149" s="39" t="s">
        <v>21</v>
      </c>
      <c r="M149" s="39" t="s">
        <v>1375</v>
      </c>
      <c r="N149" s="21">
        <v>1</v>
      </c>
    </row>
    <row r="150" spans="1:14" ht="47.25">
      <c r="A150" s="4">
        <f t="shared" si="2"/>
        <v>145</v>
      </c>
      <c r="B150" s="21" t="s">
        <v>1447</v>
      </c>
      <c r="C150" s="38" t="s">
        <v>1379</v>
      </c>
      <c r="D150" s="39" t="s">
        <v>1380</v>
      </c>
      <c r="E150" s="39" t="s">
        <v>1380</v>
      </c>
      <c r="F150" s="39" t="s">
        <v>1381</v>
      </c>
      <c r="G150" s="21">
        <v>1998650</v>
      </c>
      <c r="H150" s="39" t="s">
        <v>1382</v>
      </c>
      <c r="I150" s="39" t="s">
        <v>1383</v>
      </c>
      <c r="J150" s="39" t="s">
        <v>1384</v>
      </c>
      <c r="K150" s="39" t="s">
        <v>1385</v>
      </c>
      <c r="L150" s="39" t="s">
        <v>21</v>
      </c>
      <c r="M150" s="39" t="s">
        <v>1386</v>
      </c>
      <c r="N150" s="21">
        <v>1</v>
      </c>
    </row>
    <row r="151" spans="1:14" ht="31.5">
      <c r="A151" s="4">
        <f t="shared" si="2"/>
        <v>146</v>
      </c>
      <c r="B151" s="21" t="s">
        <v>1447</v>
      </c>
      <c r="C151" s="38" t="s">
        <v>1387</v>
      </c>
      <c r="D151" s="39" t="s">
        <v>1388</v>
      </c>
      <c r="E151" s="39" t="s">
        <v>1388</v>
      </c>
      <c r="F151" s="39" t="s">
        <v>1389</v>
      </c>
      <c r="G151" s="21">
        <v>1998704</v>
      </c>
      <c r="H151" s="39" t="s">
        <v>1390</v>
      </c>
      <c r="I151" s="39" t="s">
        <v>1391</v>
      </c>
      <c r="J151" s="39" t="s">
        <v>1626</v>
      </c>
      <c r="K151" s="39" t="s">
        <v>1392</v>
      </c>
      <c r="L151" s="39" t="s">
        <v>1393</v>
      </c>
      <c r="M151" s="39" t="s">
        <v>1626</v>
      </c>
      <c r="N151" s="21">
        <v>1</v>
      </c>
    </row>
    <row r="152" spans="1:14" ht="63">
      <c r="A152" s="4">
        <f t="shared" si="2"/>
        <v>147</v>
      </c>
      <c r="B152" s="21" t="s">
        <v>1447</v>
      </c>
      <c r="C152" s="38" t="s">
        <v>1394</v>
      </c>
      <c r="D152" s="39" t="s">
        <v>1395</v>
      </c>
      <c r="E152" s="39" t="s">
        <v>1396</v>
      </c>
      <c r="F152" s="39" t="s">
        <v>1397</v>
      </c>
      <c r="G152" s="21">
        <v>1998727</v>
      </c>
      <c r="H152" s="39" t="s">
        <v>1398</v>
      </c>
      <c r="I152" s="39" t="s">
        <v>1399</v>
      </c>
      <c r="J152" s="39">
        <v>965995172</v>
      </c>
      <c r="K152" s="39" t="s">
        <v>1400</v>
      </c>
      <c r="L152" s="39" t="s">
        <v>21</v>
      </c>
      <c r="M152" s="39">
        <v>485921486</v>
      </c>
      <c r="N152" s="21">
        <v>1</v>
      </c>
    </row>
    <row r="153" spans="1:14" ht="63">
      <c r="A153" s="4">
        <f t="shared" si="2"/>
        <v>148</v>
      </c>
      <c r="B153" s="21" t="s">
        <v>1447</v>
      </c>
      <c r="C153" s="38" t="s">
        <v>1401</v>
      </c>
      <c r="D153" s="39" t="s">
        <v>1402</v>
      </c>
      <c r="E153" s="39" t="s">
        <v>1402</v>
      </c>
      <c r="F153" s="39" t="s">
        <v>1403</v>
      </c>
      <c r="G153" s="21">
        <v>2775123</v>
      </c>
      <c r="H153" s="39" t="s">
        <v>1404</v>
      </c>
      <c r="I153" s="39" t="s">
        <v>1405</v>
      </c>
      <c r="J153" s="39">
        <v>951615522</v>
      </c>
      <c r="K153" s="39" t="s">
        <v>1404</v>
      </c>
      <c r="L153" s="39" t="s">
        <v>1406</v>
      </c>
      <c r="M153" s="39">
        <v>951615522</v>
      </c>
      <c r="N153" s="21">
        <v>1</v>
      </c>
    </row>
    <row r="154" spans="1:14" ht="46.5" customHeight="1">
      <c r="A154" s="4">
        <f t="shared" si="2"/>
        <v>149</v>
      </c>
      <c r="B154" s="21" t="s">
        <v>1447</v>
      </c>
      <c r="C154" s="38" t="s">
        <v>1407</v>
      </c>
      <c r="D154" s="39" t="s">
        <v>1408</v>
      </c>
      <c r="E154" s="39" t="s">
        <v>1409</v>
      </c>
      <c r="F154" s="39" t="s">
        <v>1410</v>
      </c>
      <c r="G154" s="21"/>
      <c r="H154" s="39" t="s">
        <v>1411</v>
      </c>
      <c r="I154" s="39" t="s">
        <v>1412</v>
      </c>
      <c r="J154" s="39">
        <v>983384709</v>
      </c>
      <c r="K154" s="39" t="s">
        <v>1413</v>
      </c>
      <c r="L154" s="39" t="s">
        <v>1414</v>
      </c>
      <c r="M154" s="39">
        <v>484341084</v>
      </c>
      <c r="N154" s="21">
        <v>1</v>
      </c>
    </row>
    <row r="155" spans="1:14" ht="47.25">
      <c r="A155" s="4">
        <f t="shared" si="2"/>
        <v>150</v>
      </c>
      <c r="B155" s="21" t="s">
        <v>1447</v>
      </c>
      <c r="C155" s="38" t="s">
        <v>1415</v>
      </c>
      <c r="D155" s="39" t="s">
        <v>1416</v>
      </c>
      <c r="E155" s="39" t="s">
        <v>1417</v>
      </c>
      <c r="F155" s="39" t="s">
        <v>1418</v>
      </c>
      <c r="G155" s="21">
        <v>2775107</v>
      </c>
      <c r="H155" s="39" t="s">
        <v>1419</v>
      </c>
      <c r="I155" s="39" t="s">
        <v>1420</v>
      </c>
      <c r="J155" s="39">
        <v>679632034</v>
      </c>
      <c r="K155" s="39" t="s">
        <v>1421</v>
      </c>
      <c r="L155" s="39" t="s">
        <v>1422</v>
      </c>
      <c r="M155" s="39" t="s">
        <v>1423</v>
      </c>
      <c r="N155" s="21">
        <v>1</v>
      </c>
    </row>
    <row r="156" spans="1:14" ht="47.25">
      <c r="A156" s="4">
        <f t="shared" si="2"/>
        <v>151</v>
      </c>
      <c r="B156" s="21" t="s">
        <v>1447</v>
      </c>
      <c r="C156" s="38" t="s">
        <v>1424</v>
      </c>
      <c r="D156" s="39" t="s">
        <v>1425</v>
      </c>
      <c r="E156" s="39" t="s">
        <v>1425</v>
      </c>
      <c r="F156" s="39">
        <v>486421000</v>
      </c>
      <c r="G156" s="21">
        <v>1998822</v>
      </c>
      <c r="H156" s="39" t="s">
        <v>1426</v>
      </c>
      <c r="I156" s="39" t="s">
        <v>1427</v>
      </c>
      <c r="J156" s="39">
        <v>977165492</v>
      </c>
      <c r="K156" s="39" t="s">
        <v>1428</v>
      </c>
      <c r="L156" s="39" t="s">
        <v>344</v>
      </c>
      <c r="M156" s="39">
        <v>674896441</v>
      </c>
      <c r="N156" s="21">
        <v>1</v>
      </c>
    </row>
    <row r="157" spans="1:14" ht="61.5" customHeight="1">
      <c r="A157" s="4">
        <f t="shared" si="2"/>
        <v>152</v>
      </c>
      <c r="B157" s="21" t="s">
        <v>1447</v>
      </c>
      <c r="C157" s="38" t="s">
        <v>1429</v>
      </c>
      <c r="D157" s="39" t="s">
        <v>1430</v>
      </c>
      <c r="E157" s="39" t="s">
        <v>1430</v>
      </c>
      <c r="F157" s="39" t="s">
        <v>1431</v>
      </c>
      <c r="G157" s="21">
        <v>1998851</v>
      </c>
      <c r="H157" s="39" t="s">
        <v>1432</v>
      </c>
      <c r="I157" s="39" t="s">
        <v>1433</v>
      </c>
      <c r="J157" s="39" t="s">
        <v>1434</v>
      </c>
      <c r="K157" s="39" t="s">
        <v>1435</v>
      </c>
      <c r="L157" s="39" t="s">
        <v>1436</v>
      </c>
      <c r="M157" s="39" t="s">
        <v>1437</v>
      </c>
      <c r="N157" s="21">
        <v>1</v>
      </c>
    </row>
    <row r="158" spans="1:14" ht="61.5" customHeight="1">
      <c r="A158" s="4">
        <f t="shared" si="2"/>
        <v>153</v>
      </c>
      <c r="B158" s="21" t="s">
        <v>1447</v>
      </c>
      <c r="C158" s="38" t="s">
        <v>1438</v>
      </c>
      <c r="D158" s="39" t="s">
        <v>1439</v>
      </c>
      <c r="E158" s="39" t="s">
        <v>1440</v>
      </c>
      <c r="F158" s="39" t="s">
        <v>1441</v>
      </c>
      <c r="G158" s="21">
        <v>1998880</v>
      </c>
      <c r="H158" s="39" t="s">
        <v>1442</v>
      </c>
      <c r="I158" s="39" t="s">
        <v>652</v>
      </c>
      <c r="J158" s="39" t="s">
        <v>1443</v>
      </c>
      <c r="K158" s="39" t="s">
        <v>1444</v>
      </c>
      <c r="L158" s="39" t="s">
        <v>1445</v>
      </c>
      <c r="M158" s="39" t="s">
        <v>1446</v>
      </c>
      <c r="N158" s="21">
        <v>1</v>
      </c>
    </row>
    <row r="159" spans="1:14" ht="61.5" customHeight="1">
      <c r="A159" s="4">
        <f t="shared" si="2"/>
        <v>154</v>
      </c>
      <c r="B159" s="8" t="s">
        <v>935</v>
      </c>
      <c r="C159" s="26" t="s">
        <v>870</v>
      </c>
      <c r="D159" s="3" t="s">
        <v>871</v>
      </c>
      <c r="E159" s="3" t="s">
        <v>871</v>
      </c>
      <c r="F159" s="3" t="s">
        <v>872</v>
      </c>
      <c r="G159" s="4">
        <v>1999709</v>
      </c>
      <c r="H159" s="3" t="s">
        <v>873</v>
      </c>
      <c r="I159" s="3" t="s">
        <v>874</v>
      </c>
      <c r="J159" s="10" t="s">
        <v>875</v>
      </c>
      <c r="K159" s="3" t="s">
        <v>876</v>
      </c>
      <c r="L159" s="3" t="s">
        <v>877</v>
      </c>
      <c r="M159" s="3" t="s">
        <v>872</v>
      </c>
      <c r="N159" s="4">
        <v>3</v>
      </c>
    </row>
    <row r="160" spans="1:14" ht="63">
      <c r="A160" s="4">
        <f t="shared" si="2"/>
        <v>155</v>
      </c>
      <c r="B160" s="8" t="s">
        <v>935</v>
      </c>
      <c r="C160" s="26" t="s">
        <v>878</v>
      </c>
      <c r="D160" s="3" t="s">
        <v>879</v>
      </c>
      <c r="E160" s="3" t="s">
        <v>879</v>
      </c>
      <c r="F160" s="3" t="s">
        <v>880</v>
      </c>
      <c r="G160" s="9" t="s">
        <v>881</v>
      </c>
      <c r="H160" s="3" t="s">
        <v>882</v>
      </c>
      <c r="I160" s="3" t="s">
        <v>808</v>
      </c>
      <c r="J160" s="3" t="s">
        <v>883</v>
      </c>
      <c r="K160" s="3" t="s">
        <v>884</v>
      </c>
      <c r="L160" s="3" t="s">
        <v>885</v>
      </c>
      <c r="M160" s="3" t="s">
        <v>886</v>
      </c>
      <c r="N160" s="4">
        <v>1</v>
      </c>
    </row>
    <row r="161" spans="1:14" ht="42.75" customHeight="1">
      <c r="A161" s="4">
        <f t="shared" si="2"/>
        <v>156</v>
      </c>
      <c r="B161" s="8" t="s">
        <v>935</v>
      </c>
      <c r="C161" s="26" t="s">
        <v>887</v>
      </c>
      <c r="D161" s="3" t="s">
        <v>888</v>
      </c>
      <c r="E161" s="3" t="s">
        <v>888</v>
      </c>
      <c r="F161" s="3" t="s">
        <v>889</v>
      </c>
      <c r="G161" s="4">
        <v>26436278</v>
      </c>
      <c r="H161" s="3" t="s">
        <v>890</v>
      </c>
      <c r="I161" s="3" t="s">
        <v>21</v>
      </c>
      <c r="J161" s="3" t="s">
        <v>889</v>
      </c>
      <c r="K161" s="3" t="s">
        <v>890</v>
      </c>
      <c r="L161" s="3" t="s">
        <v>21</v>
      </c>
      <c r="M161" s="3" t="s">
        <v>889</v>
      </c>
      <c r="N161" s="4">
        <v>1</v>
      </c>
    </row>
    <row r="162" spans="1:14" s="1" customFormat="1" ht="74.25" customHeight="1">
      <c r="A162" s="4">
        <f t="shared" si="2"/>
        <v>157</v>
      </c>
      <c r="B162" s="8" t="s">
        <v>935</v>
      </c>
      <c r="C162" s="26" t="s">
        <v>891</v>
      </c>
      <c r="D162" s="3" t="s">
        <v>892</v>
      </c>
      <c r="E162" s="3" t="s">
        <v>893</v>
      </c>
      <c r="F162" s="3" t="s">
        <v>894</v>
      </c>
      <c r="G162" s="4">
        <v>1999402</v>
      </c>
      <c r="H162" s="3" t="s">
        <v>895</v>
      </c>
      <c r="I162" s="3" t="s">
        <v>896</v>
      </c>
      <c r="J162" s="3" t="s">
        <v>1601</v>
      </c>
      <c r="K162" s="3" t="s">
        <v>897</v>
      </c>
      <c r="L162" s="3" t="s">
        <v>776</v>
      </c>
      <c r="M162" s="3" t="s">
        <v>894</v>
      </c>
      <c r="N162" s="4">
        <v>1</v>
      </c>
    </row>
    <row r="163" spans="1:14" s="1" customFormat="1" ht="63">
      <c r="A163" s="4">
        <f t="shared" si="2"/>
        <v>158</v>
      </c>
      <c r="B163" s="8" t="s">
        <v>935</v>
      </c>
      <c r="C163" s="26" t="s">
        <v>898</v>
      </c>
      <c r="D163" s="3" t="s">
        <v>899</v>
      </c>
      <c r="E163" s="3" t="s">
        <v>899</v>
      </c>
      <c r="F163" s="3" t="s">
        <v>900</v>
      </c>
      <c r="G163" s="9" t="s">
        <v>901</v>
      </c>
      <c r="H163" s="3" t="s">
        <v>902</v>
      </c>
      <c r="I163" s="3" t="s">
        <v>903</v>
      </c>
      <c r="J163" s="3" t="s">
        <v>1602</v>
      </c>
      <c r="K163" s="3" t="s">
        <v>904</v>
      </c>
      <c r="L163" s="3" t="s">
        <v>21</v>
      </c>
      <c r="M163" s="3" t="s">
        <v>900</v>
      </c>
      <c r="N163" s="4">
        <v>1</v>
      </c>
    </row>
    <row r="164" spans="1:14" s="1" customFormat="1" ht="82.5" customHeight="1">
      <c r="A164" s="4">
        <f t="shared" si="2"/>
        <v>159</v>
      </c>
      <c r="B164" s="8" t="s">
        <v>935</v>
      </c>
      <c r="C164" s="26" t="s">
        <v>905</v>
      </c>
      <c r="D164" s="3" t="s">
        <v>906</v>
      </c>
      <c r="E164" s="3" t="s">
        <v>907</v>
      </c>
      <c r="F164" s="3" t="s">
        <v>1207</v>
      </c>
      <c r="G164" s="9" t="s">
        <v>908</v>
      </c>
      <c r="H164" s="3" t="s">
        <v>909</v>
      </c>
      <c r="I164" s="3" t="s">
        <v>910</v>
      </c>
      <c r="J164" s="3" t="s">
        <v>911</v>
      </c>
      <c r="K164" s="3" t="s">
        <v>912</v>
      </c>
      <c r="L164" s="3" t="s">
        <v>21</v>
      </c>
      <c r="M164" s="3" t="s">
        <v>1208</v>
      </c>
      <c r="N164" s="4">
        <v>1</v>
      </c>
    </row>
    <row r="165" spans="1:14" s="1" customFormat="1" ht="31.5">
      <c r="A165" s="4">
        <f t="shared" si="2"/>
        <v>160</v>
      </c>
      <c r="B165" s="8" t="s">
        <v>935</v>
      </c>
      <c r="C165" s="27" t="s">
        <v>913</v>
      </c>
      <c r="D165" s="5" t="s">
        <v>914</v>
      </c>
      <c r="E165" s="5" t="s">
        <v>914</v>
      </c>
      <c r="F165" s="20" t="s">
        <v>915</v>
      </c>
      <c r="G165" s="24">
        <v>1999626</v>
      </c>
      <c r="H165" s="5" t="s">
        <v>916</v>
      </c>
      <c r="I165" s="5" t="s">
        <v>917</v>
      </c>
      <c r="J165" s="18" t="s">
        <v>918</v>
      </c>
      <c r="K165" s="5" t="s">
        <v>919</v>
      </c>
      <c r="L165" s="5" t="s">
        <v>103</v>
      </c>
      <c r="M165" s="20" t="s">
        <v>915</v>
      </c>
      <c r="N165" s="4">
        <v>1</v>
      </c>
    </row>
    <row r="166" spans="1:14" s="1" customFormat="1" ht="63">
      <c r="A166" s="4">
        <f t="shared" si="2"/>
        <v>161</v>
      </c>
      <c r="B166" s="8" t="s">
        <v>935</v>
      </c>
      <c r="C166" s="26" t="s">
        <v>920</v>
      </c>
      <c r="D166" s="3" t="s">
        <v>921</v>
      </c>
      <c r="E166" s="3" t="s">
        <v>921</v>
      </c>
      <c r="F166" s="10" t="s">
        <v>922</v>
      </c>
      <c r="G166" s="4">
        <v>42075445</v>
      </c>
      <c r="H166" s="3" t="s">
        <v>923</v>
      </c>
      <c r="I166" s="3" t="s">
        <v>796</v>
      </c>
      <c r="J166" s="3" t="s">
        <v>924</v>
      </c>
      <c r="K166" s="3" t="s">
        <v>925</v>
      </c>
      <c r="L166" s="3" t="s">
        <v>83</v>
      </c>
      <c r="M166" s="3" t="s">
        <v>926</v>
      </c>
      <c r="N166" s="4">
        <v>1</v>
      </c>
    </row>
    <row r="167" spans="1:14" s="1" customFormat="1" ht="54.75" customHeight="1">
      <c r="A167" s="4">
        <f t="shared" si="2"/>
        <v>162</v>
      </c>
      <c r="B167" s="8" t="s">
        <v>935</v>
      </c>
      <c r="C167" s="27" t="s">
        <v>927</v>
      </c>
      <c r="D167" s="5" t="s">
        <v>928</v>
      </c>
      <c r="E167" s="5" t="s">
        <v>928</v>
      </c>
      <c r="F167" s="5" t="s">
        <v>929</v>
      </c>
      <c r="G167" s="7">
        <v>25913368</v>
      </c>
      <c r="H167" s="5" t="s">
        <v>930</v>
      </c>
      <c r="I167" s="5" t="s">
        <v>931</v>
      </c>
      <c r="J167" s="20" t="s">
        <v>932</v>
      </c>
      <c r="K167" s="5" t="s">
        <v>933</v>
      </c>
      <c r="L167" s="6" t="s">
        <v>21</v>
      </c>
      <c r="M167" s="20" t="s">
        <v>934</v>
      </c>
      <c r="N167" s="4">
        <v>1</v>
      </c>
    </row>
    <row r="168" spans="1:14" s="1" customFormat="1" ht="47.25">
      <c r="A168" s="4">
        <f t="shared" si="2"/>
        <v>163</v>
      </c>
      <c r="B168" s="8" t="s">
        <v>112</v>
      </c>
      <c r="C168" s="26" t="s">
        <v>113</v>
      </c>
      <c r="D168" s="3" t="s">
        <v>114</v>
      </c>
      <c r="E168" s="3" t="s">
        <v>114</v>
      </c>
      <c r="F168" s="6" t="s">
        <v>115</v>
      </c>
      <c r="G168" s="9" t="s">
        <v>116</v>
      </c>
      <c r="H168" s="3" t="s">
        <v>117</v>
      </c>
      <c r="I168" s="3" t="s">
        <v>118</v>
      </c>
      <c r="J168" s="10" t="s">
        <v>119</v>
      </c>
      <c r="K168" s="3" t="s">
        <v>120</v>
      </c>
      <c r="L168" s="3" t="s">
        <v>21</v>
      </c>
      <c r="M168" s="20" t="s">
        <v>121</v>
      </c>
      <c r="N168" s="4">
        <v>1</v>
      </c>
    </row>
    <row r="169" spans="1:14" s="1" customFormat="1" ht="63">
      <c r="A169" s="4">
        <f t="shared" si="2"/>
        <v>164</v>
      </c>
      <c r="B169" s="8" t="s">
        <v>112</v>
      </c>
      <c r="C169" s="26" t="s">
        <v>122</v>
      </c>
      <c r="D169" s="3" t="s">
        <v>123</v>
      </c>
      <c r="E169" s="3" t="s">
        <v>123</v>
      </c>
      <c r="F169" s="6" t="s">
        <v>124</v>
      </c>
      <c r="G169" s="9" t="s">
        <v>125</v>
      </c>
      <c r="H169" s="3" t="s">
        <v>126</v>
      </c>
      <c r="I169" s="3" t="s">
        <v>127</v>
      </c>
      <c r="J169" s="10" t="s">
        <v>128</v>
      </c>
      <c r="K169" s="3" t="s">
        <v>129</v>
      </c>
      <c r="L169" s="3" t="s">
        <v>130</v>
      </c>
      <c r="M169" s="3" t="s">
        <v>124</v>
      </c>
      <c r="N169" s="4">
        <v>1</v>
      </c>
    </row>
    <row r="170" spans="1:14" ht="63">
      <c r="A170" s="4">
        <f t="shared" si="2"/>
        <v>165</v>
      </c>
      <c r="B170" s="8" t="s">
        <v>112</v>
      </c>
      <c r="C170" s="26" t="s">
        <v>131</v>
      </c>
      <c r="D170" s="3" t="s">
        <v>132</v>
      </c>
      <c r="E170" s="3" t="s">
        <v>133</v>
      </c>
      <c r="F170" s="3" t="s">
        <v>134</v>
      </c>
      <c r="G170" s="11" t="s">
        <v>135</v>
      </c>
      <c r="H170" s="3" t="s">
        <v>136</v>
      </c>
      <c r="I170" s="3" t="s">
        <v>137</v>
      </c>
      <c r="J170" s="3" t="s">
        <v>138</v>
      </c>
      <c r="K170" s="3" t="s">
        <v>139</v>
      </c>
      <c r="L170" s="6" t="s">
        <v>21</v>
      </c>
      <c r="M170" s="3" t="s">
        <v>134</v>
      </c>
      <c r="N170" s="4">
        <v>1</v>
      </c>
    </row>
    <row r="171" spans="1:14" ht="78.75">
      <c r="A171" s="4">
        <f t="shared" si="2"/>
        <v>166</v>
      </c>
      <c r="B171" s="8" t="s">
        <v>112</v>
      </c>
      <c r="C171" s="29" t="s">
        <v>140</v>
      </c>
      <c r="D171" s="3" t="s">
        <v>141</v>
      </c>
      <c r="E171" s="3" t="s">
        <v>141</v>
      </c>
      <c r="F171" s="3" t="s">
        <v>142</v>
      </c>
      <c r="G171" s="9" t="s">
        <v>143</v>
      </c>
      <c r="H171" s="3" t="s">
        <v>144</v>
      </c>
      <c r="I171" s="3" t="s">
        <v>145</v>
      </c>
      <c r="J171" s="10" t="s">
        <v>146</v>
      </c>
      <c r="K171" s="3" t="s">
        <v>147</v>
      </c>
      <c r="L171" s="6" t="s">
        <v>21</v>
      </c>
      <c r="M171" s="3" t="s">
        <v>148</v>
      </c>
      <c r="N171" s="4">
        <v>1</v>
      </c>
    </row>
    <row r="172" spans="1:14" ht="63">
      <c r="A172" s="4">
        <f t="shared" si="2"/>
        <v>167</v>
      </c>
      <c r="B172" s="8" t="s">
        <v>112</v>
      </c>
      <c r="C172" s="29" t="s">
        <v>1214</v>
      </c>
      <c r="D172" s="3" t="s">
        <v>149</v>
      </c>
      <c r="E172" s="3" t="s">
        <v>149</v>
      </c>
      <c r="F172" s="3" t="s">
        <v>150</v>
      </c>
      <c r="G172" s="23" t="s">
        <v>151</v>
      </c>
      <c r="H172" s="3" t="s">
        <v>152</v>
      </c>
      <c r="I172" s="3" t="s">
        <v>153</v>
      </c>
      <c r="J172" s="10" t="s">
        <v>154</v>
      </c>
      <c r="K172" s="3" t="s">
        <v>155</v>
      </c>
      <c r="L172" s="3" t="s">
        <v>156</v>
      </c>
      <c r="M172" s="12" t="s">
        <v>157</v>
      </c>
      <c r="N172" s="4">
        <v>1</v>
      </c>
    </row>
    <row r="173" spans="1:14" ht="63">
      <c r="A173" s="4">
        <f t="shared" si="2"/>
        <v>168</v>
      </c>
      <c r="B173" s="8" t="s">
        <v>112</v>
      </c>
      <c r="C173" s="29" t="s">
        <v>158</v>
      </c>
      <c r="D173" s="3" t="s">
        <v>159</v>
      </c>
      <c r="E173" s="3" t="s">
        <v>159</v>
      </c>
      <c r="F173" s="3" t="s">
        <v>160</v>
      </c>
      <c r="G173" s="9" t="s">
        <v>161</v>
      </c>
      <c r="H173" s="3" t="s">
        <v>162</v>
      </c>
      <c r="I173" s="3" t="s">
        <v>163</v>
      </c>
      <c r="J173" s="10" t="s">
        <v>1603</v>
      </c>
      <c r="K173" s="3" t="s">
        <v>164</v>
      </c>
      <c r="L173" s="6" t="s">
        <v>21</v>
      </c>
      <c r="M173" s="3" t="s">
        <v>160</v>
      </c>
      <c r="N173" s="4">
        <v>1</v>
      </c>
    </row>
    <row r="174" spans="1:14" ht="52.5" customHeight="1">
      <c r="A174" s="4">
        <f t="shared" si="2"/>
        <v>169</v>
      </c>
      <c r="B174" s="8" t="s">
        <v>112</v>
      </c>
      <c r="C174" s="29" t="s">
        <v>165</v>
      </c>
      <c r="D174" s="3" t="s">
        <v>166</v>
      </c>
      <c r="E174" s="3" t="s">
        <v>167</v>
      </c>
      <c r="F174" s="3" t="s">
        <v>168</v>
      </c>
      <c r="G174" s="9" t="s">
        <v>169</v>
      </c>
      <c r="H174" s="3" t="s">
        <v>170</v>
      </c>
      <c r="I174" s="3" t="s">
        <v>171</v>
      </c>
      <c r="J174" s="10" t="s">
        <v>172</v>
      </c>
      <c r="K174" s="3" t="s">
        <v>173</v>
      </c>
      <c r="L174" s="3" t="s">
        <v>174</v>
      </c>
      <c r="M174" s="3" t="s">
        <v>175</v>
      </c>
      <c r="N174" s="4">
        <v>1</v>
      </c>
    </row>
    <row r="175" spans="1:14" ht="47.25">
      <c r="A175" s="4">
        <f t="shared" si="2"/>
        <v>170</v>
      </c>
      <c r="B175" s="8" t="s">
        <v>112</v>
      </c>
      <c r="C175" s="26" t="s">
        <v>176</v>
      </c>
      <c r="D175" s="3" t="s">
        <v>177</v>
      </c>
      <c r="E175" s="3" t="s">
        <v>177</v>
      </c>
      <c r="F175" s="6" t="s">
        <v>178</v>
      </c>
      <c r="G175" s="9" t="s">
        <v>179</v>
      </c>
      <c r="H175" s="3" t="s">
        <v>180</v>
      </c>
      <c r="I175" s="3" t="s">
        <v>181</v>
      </c>
      <c r="J175" s="10" t="s">
        <v>182</v>
      </c>
      <c r="K175" s="3" t="s">
        <v>183</v>
      </c>
      <c r="L175" s="6" t="s">
        <v>21</v>
      </c>
      <c r="M175" s="3" t="s">
        <v>184</v>
      </c>
      <c r="N175" s="4">
        <v>1</v>
      </c>
    </row>
    <row r="176" spans="1:14" ht="47.25">
      <c r="A176" s="4">
        <f t="shared" si="2"/>
        <v>171</v>
      </c>
      <c r="B176" s="8" t="s">
        <v>993</v>
      </c>
      <c r="C176" s="25" t="s">
        <v>936</v>
      </c>
      <c r="D176" s="6" t="s">
        <v>937</v>
      </c>
      <c r="E176" s="6" t="s">
        <v>938</v>
      </c>
      <c r="F176" s="6" t="s">
        <v>939</v>
      </c>
      <c r="G176" s="8">
        <v>27517</v>
      </c>
      <c r="H176" s="6" t="s">
        <v>940</v>
      </c>
      <c r="I176" s="6" t="s">
        <v>941</v>
      </c>
      <c r="J176" s="6" t="s">
        <v>1604</v>
      </c>
      <c r="K176" s="6" t="s">
        <v>942</v>
      </c>
      <c r="L176" s="6" t="s">
        <v>21</v>
      </c>
      <c r="M176" s="6" t="s">
        <v>939</v>
      </c>
      <c r="N176" s="8">
        <v>1</v>
      </c>
    </row>
    <row r="177" spans="1:14" ht="63">
      <c r="A177" s="4">
        <f t="shared" si="2"/>
        <v>172</v>
      </c>
      <c r="B177" s="8" t="s">
        <v>993</v>
      </c>
      <c r="C177" s="25" t="s">
        <v>943</v>
      </c>
      <c r="D177" s="6" t="s">
        <v>944</v>
      </c>
      <c r="E177" s="6" t="s">
        <v>944</v>
      </c>
      <c r="F177" s="6" t="s">
        <v>945</v>
      </c>
      <c r="G177" s="8">
        <v>2007532</v>
      </c>
      <c r="H177" s="6" t="s">
        <v>946</v>
      </c>
      <c r="I177" s="6" t="s">
        <v>947</v>
      </c>
      <c r="J177" s="6" t="s">
        <v>1627</v>
      </c>
      <c r="K177" s="6" t="s">
        <v>948</v>
      </c>
      <c r="L177" s="6" t="s">
        <v>21</v>
      </c>
      <c r="M177" s="6" t="s">
        <v>1605</v>
      </c>
      <c r="N177" s="8">
        <v>1</v>
      </c>
    </row>
    <row r="178" spans="1:14" ht="31.5">
      <c r="A178" s="4">
        <f t="shared" si="2"/>
        <v>173</v>
      </c>
      <c r="B178" s="8" t="s">
        <v>993</v>
      </c>
      <c r="C178" s="25" t="s">
        <v>949</v>
      </c>
      <c r="D178" s="6" t="s">
        <v>950</v>
      </c>
      <c r="E178" s="6" t="s">
        <v>951</v>
      </c>
      <c r="F178" s="6" t="s">
        <v>952</v>
      </c>
      <c r="G178" s="8">
        <v>2007472</v>
      </c>
      <c r="H178" s="6" t="s">
        <v>953</v>
      </c>
      <c r="I178" s="6" t="s">
        <v>394</v>
      </c>
      <c r="J178" s="6">
        <v>993413591</v>
      </c>
      <c r="K178" s="6" t="s">
        <v>954</v>
      </c>
      <c r="L178" s="6" t="s">
        <v>21</v>
      </c>
      <c r="M178" s="6" t="s">
        <v>955</v>
      </c>
      <c r="N178" s="8">
        <v>1</v>
      </c>
    </row>
    <row r="179" spans="1:14" ht="63">
      <c r="A179" s="4">
        <f t="shared" si="2"/>
        <v>174</v>
      </c>
      <c r="B179" s="8" t="s">
        <v>993</v>
      </c>
      <c r="C179" s="25" t="s">
        <v>956</v>
      </c>
      <c r="D179" s="6" t="s">
        <v>957</v>
      </c>
      <c r="E179" s="6" t="s">
        <v>958</v>
      </c>
      <c r="F179" s="6" t="s">
        <v>959</v>
      </c>
      <c r="G179" s="8">
        <v>1981477</v>
      </c>
      <c r="H179" s="6" t="s">
        <v>960</v>
      </c>
      <c r="I179" s="6" t="s">
        <v>961</v>
      </c>
      <c r="J179" s="6" t="s">
        <v>962</v>
      </c>
      <c r="K179" s="6" t="s">
        <v>963</v>
      </c>
      <c r="L179" s="6" t="s">
        <v>21</v>
      </c>
      <c r="M179" s="6" t="s">
        <v>1606</v>
      </c>
      <c r="N179" s="8">
        <v>1</v>
      </c>
    </row>
    <row r="180" spans="1:14" ht="63">
      <c r="A180" s="4">
        <f t="shared" si="2"/>
        <v>175</v>
      </c>
      <c r="B180" s="8" t="s">
        <v>993</v>
      </c>
      <c r="C180" s="25" t="s">
        <v>964</v>
      </c>
      <c r="D180" s="6" t="s">
        <v>965</v>
      </c>
      <c r="E180" s="6" t="s">
        <v>965</v>
      </c>
      <c r="F180" s="6" t="s">
        <v>966</v>
      </c>
      <c r="G180" s="8">
        <v>14027037</v>
      </c>
      <c r="H180" s="6" t="s">
        <v>967</v>
      </c>
      <c r="I180" s="6" t="s">
        <v>968</v>
      </c>
      <c r="J180" s="6" t="s">
        <v>966</v>
      </c>
      <c r="K180" s="6" t="s">
        <v>969</v>
      </c>
      <c r="L180" s="6" t="s">
        <v>21</v>
      </c>
      <c r="M180" s="6" t="s">
        <v>970</v>
      </c>
      <c r="N180" s="8">
        <v>1</v>
      </c>
    </row>
    <row r="181" spans="1:14" ht="47.25">
      <c r="A181" s="4">
        <f t="shared" si="2"/>
        <v>176</v>
      </c>
      <c r="B181" s="8" t="s">
        <v>993</v>
      </c>
      <c r="C181" s="25" t="s">
        <v>971</v>
      </c>
      <c r="D181" s="6" t="s">
        <v>972</v>
      </c>
      <c r="E181" s="6" t="s">
        <v>973</v>
      </c>
      <c r="F181" s="6" t="s">
        <v>974</v>
      </c>
      <c r="G181" s="8">
        <v>200300</v>
      </c>
      <c r="H181" s="6" t="s">
        <v>975</v>
      </c>
      <c r="I181" s="6" t="s">
        <v>976</v>
      </c>
      <c r="J181" s="6" t="s">
        <v>1607</v>
      </c>
      <c r="K181" s="6" t="s">
        <v>977</v>
      </c>
      <c r="L181" s="6" t="s">
        <v>978</v>
      </c>
      <c r="M181" s="6" t="s">
        <v>1608</v>
      </c>
      <c r="N181" s="8">
        <v>1</v>
      </c>
    </row>
    <row r="182" spans="1:14" ht="66.75" customHeight="1">
      <c r="A182" s="4">
        <f t="shared" si="2"/>
        <v>177</v>
      </c>
      <c r="B182" s="8" t="s">
        <v>993</v>
      </c>
      <c r="C182" s="25" t="s">
        <v>979</v>
      </c>
      <c r="D182" s="6" t="s">
        <v>980</v>
      </c>
      <c r="E182" s="6" t="s">
        <v>981</v>
      </c>
      <c r="F182" s="6" t="s">
        <v>982</v>
      </c>
      <c r="G182" s="8">
        <v>2000292</v>
      </c>
      <c r="H182" s="6" t="s">
        <v>983</v>
      </c>
      <c r="I182" s="6" t="s">
        <v>984</v>
      </c>
      <c r="J182" s="6" t="s">
        <v>985</v>
      </c>
      <c r="K182" s="6" t="s">
        <v>986</v>
      </c>
      <c r="L182" s="6" t="s">
        <v>21</v>
      </c>
      <c r="M182" s="6" t="s">
        <v>1609</v>
      </c>
      <c r="N182" s="8">
        <v>4</v>
      </c>
    </row>
    <row r="183" spans="1:14" ht="53.25" customHeight="1">
      <c r="A183" s="4">
        <f t="shared" si="2"/>
        <v>178</v>
      </c>
      <c r="B183" s="8" t="s">
        <v>994</v>
      </c>
      <c r="C183" s="25" t="s">
        <v>987</v>
      </c>
      <c r="D183" s="6" t="s">
        <v>992</v>
      </c>
      <c r="E183" s="6" t="s">
        <v>991</v>
      </c>
      <c r="F183" s="6" t="s">
        <v>988</v>
      </c>
      <c r="G183" s="8">
        <v>2001328</v>
      </c>
      <c r="H183" s="6" t="s">
        <v>989</v>
      </c>
      <c r="I183" s="6" t="s">
        <v>652</v>
      </c>
      <c r="J183" s="6">
        <v>680324876</v>
      </c>
      <c r="K183" s="6" t="s">
        <v>990</v>
      </c>
      <c r="L183" s="6" t="s">
        <v>21</v>
      </c>
      <c r="M183" s="6" t="s">
        <v>1610</v>
      </c>
      <c r="N183" s="8">
        <v>6</v>
      </c>
    </row>
    <row r="184" spans="1:14" ht="78.75">
      <c r="A184" s="4">
        <f t="shared" si="2"/>
        <v>179</v>
      </c>
      <c r="B184" s="8" t="s">
        <v>1074</v>
      </c>
      <c r="C184" s="25" t="s">
        <v>1008</v>
      </c>
      <c r="D184" s="6" t="s">
        <v>995</v>
      </c>
      <c r="E184" s="6" t="s">
        <v>996</v>
      </c>
      <c r="F184" s="6" t="s">
        <v>997</v>
      </c>
      <c r="G184" s="8">
        <v>2002760</v>
      </c>
      <c r="H184" s="6" t="s">
        <v>998</v>
      </c>
      <c r="I184" s="6" t="s">
        <v>999</v>
      </c>
      <c r="J184" s="6" t="s">
        <v>1000</v>
      </c>
      <c r="K184" s="6" t="s">
        <v>1001</v>
      </c>
      <c r="L184" s="6" t="s">
        <v>776</v>
      </c>
      <c r="M184" s="6" t="s">
        <v>1628</v>
      </c>
      <c r="N184" s="8">
        <v>9</v>
      </c>
    </row>
    <row r="185" spans="1:14" ht="78.75">
      <c r="A185" s="4">
        <f t="shared" si="2"/>
        <v>180</v>
      </c>
      <c r="B185" s="8" t="s">
        <v>1074</v>
      </c>
      <c r="C185" s="25" t="s">
        <v>1002</v>
      </c>
      <c r="D185" s="6" t="s">
        <v>1003</v>
      </c>
      <c r="E185" s="6" t="s">
        <v>1003</v>
      </c>
      <c r="F185" s="6" t="s">
        <v>1004</v>
      </c>
      <c r="G185" s="8">
        <v>30655442</v>
      </c>
      <c r="H185" s="6" t="s">
        <v>1005</v>
      </c>
      <c r="I185" s="6" t="s">
        <v>1006</v>
      </c>
      <c r="J185" s="6" t="s">
        <v>1629</v>
      </c>
      <c r="K185" s="6" t="s">
        <v>1007</v>
      </c>
      <c r="L185" s="6" t="s">
        <v>776</v>
      </c>
      <c r="M185" s="6" t="s">
        <v>1611</v>
      </c>
      <c r="N185" s="8">
        <v>8</v>
      </c>
    </row>
    <row r="186" spans="1:14" ht="53.25" customHeight="1">
      <c r="A186" s="4">
        <f t="shared" si="2"/>
        <v>181</v>
      </c>
      <c r="B186" s="8" t="s">
        <v>195</v>
      </c>
      <c r="C186" s="29" t="s">
        <v>196</v>
      </c>
      <c r="D186" s="3" t="s">
        <v>197</v>
      </c>
      <c r="E186" s="3" t="s">
        <v>197</v>
      </c>
      <c r="F186" s="6" t="s">
        <v>198</v>
      </c>
      <c r="G186" s="8">
        <v>2004137</v>
      </c>
      <c r="H186" s="6" t="s">
        <v>199</v>
      </c>
      <c r="I186" s="3" t="s">
        <v>200</v>
      </c>
      <c r="J186" s="6" t="s">
        <v>203</v>
      </c>
      <c r="K186" s="6" t="s">
        <v>201</v>
      </c>
      <c r="L186" s="6" t="s">
        <v>202</v>
      </c>
      <c r="M186" s="6" t="s">
        <v>203</v>
      </c>
      <c r="N186" s="4">
        <v>11</v>
      </c>
    </row>
    <row r="187" spans="1:14" ht="78.75">
      <c r="A187" s="4">
        <f t="shared" si="2"/>
        <v>182</v>
      </c>
      <c r="B187" s="8" t="s">
        <v>1075</v>
      </c>
      <c r="C187" s="26" t="s">
        <v>1009</v>
      </c>
      <c r="D187" s="3" t="s">
        <v>1010</v>
      </c>
      <c r="E187" s="3" t="s">
        <v>1010</v>
      </c>
      <c r="F187" s="3" t="s">
        <v>1011</v>
      </c>
      <c r="G187" s="4">
        <v>38550036</v>
      </c>
      <c r="H187" s="3" t="s">
        <v>1012</v>
      </c>
      <c r="I187" s="3" t="s">
        <v>1013</v>
      </c>
      <c r="J187" s="3" t="s">
        <v>1613</v>
      </c>
      <c r="K187" s="3" t="s">
        <v>1014</v>
      </c>
      <c r="L187" s="6" t="s">
        <v>21</v>
      </c>
      <c r="M187" s="3" t="s">
        <v>1612</v>
      </c>
      <c r="N187" s="4">
        <v>1</v>
      </c>
    </row>
    <row r="188" spans="1:14" ht="94.5">
      <c r="A188" s="4">
        <f t="shared" si="2"/>
        <v>183</v>
      </c>
      <c r="B188" s="8" t="s">
        <v>1075</v>
      </c>
      <c r="C188" s="26" t="s">
        <v>1015</v>
      </c>
      <c r="D188" s="3" t="s">
        <v>1016</v>
      </c>
      <c r="E188" s="3" t="s">
        <v>1017</v>
      </c>
      <c r="F188" s="3" t="s">
        <v>1018</v>
      </c>
      <c r="G188" s="4">
        <v>38402043</v>
      </c>
      <c r="H188" s="3" t="s">
        <v>1019</v>
      </c>
      <c r="I188" s="3" t="s">
        <v>749</v>
      </c>
      <c r="J188" s="3" t="s">
        <v>1614</v>
      </c>
      <c r="K188" s="3" t="s">
        <v>1020</v>
      </c>
      <c r="L188" s="6" t="s">
        <v>21</v>
      </c>
      <c r="M188" s="3" t="s">
        <v>1615</v>
      </c>
      <c r="N188" s="4">
        <v>1</v>
      </c>
    </row>
    <row r="189" spans="1:14" ht="31.5">
      <c r="A189" s="4">
        <f t="shared" si="2"/>
        <v>184</v>
      </c>
      <c r="B189" s="8" t="s">
        <v>1075</v>
      </c>
      <c r="C189" s="26" t="s">
        <v>1021</v>
      </c>
      <c r="D189" s="3" t="s">
        <v>1022</v>
      </c>
      <c r="E189" s="3" t="s">
        <v>1023</v>
      </c>
      <c r="F189" s="3" t="s">
        <v>1024</v>
      </c>
      <c r="G189" s="4">
        <v>2004380</v>
      </c>
      <c r="H189" s="3" t="s">
        <v>1025</v>
      </c>
      <c r="I189" s="3" t="s">
        <v>1013</v>
      </c>
      <c r="J189" s="3" t="s">
        <v>1026</v>
      </c>
      <c r="K189" s="3" t="s">
        <v>1027</v>
      </c>
      <c r="L189" s="6" t="s">
        <v>21</v>
      </c>
      <c r="M189" s="3" t="s">
        <v>1024</v>
      </c>
      <c r="N189" s="4">
        <v>1</v>
      </c>
    </row>
    <row r="190" spans="1:14" ht="31.5">
      <c r="A190" s="4">
        <f t="shared" si="2"/>
        <v>185</v>
      </c>
      <c r="B190" s="8" t="s">
        <v>1075</v>
      </c>
      <c r="C190" s="26" t="s">
        <v>1205</v>
      </c>
      <c r="D190" s="3" t="s">
        <v>1028</v>
      </c>
      <c r="E190" s="3" t="s">
        <v>1028</v>
      </c>
      <c r="F190" s="3" t="s">
        <v>1029</v>
      </c>
      <c r="G190" s="4">
        <v>2004367</v>
      </c>
      <c r="H190" s="3" t="s">
        <v>1030</v>
      </c>
      <c r="I190" s="3" t="s">
        <v>652</v>
      </c>
      <c r="J190" s="3">
        <v>989539896</v>
      </c>
      <c r="K190" s="3" t="s">
        <v>1031</v>
      </c>
      <c r="L190" s="6" t="s">
        <v>21</v>
      </c>
      <c r="M190" s="3">
        <v>978618818</v>
      </c>
      <c r="N190" s="4">
        <v>1</v>
      </c>
    </row>
    <row r="191" spans="1:14" ht="47.25">
      <c r="A191" s="4">
        <f t="shared" si="2"/>
        <v>186</v>
      </c>
      <c r="B191" s="8" t="s">
        <v>1075</v>
      </c>
      <c r="C191" s="26" t="s">
        <v>1032</v>
      </c>
      <c r="D191" s="3" t="s">
        <v>1033</v>
      </c>
      <c r="E191" s="3" t="s">
        <v>1034</v>
      </c>
      <c r="F191" s="3" t="s">
        <v>1035</v>
      </c>
      <c r="G191" s="9" t="s">
        <v>1036</v>
      </c>
      <c r="H191" s="10" t="s">
        <v>1037</v>
      </c>
      <c r="I191" s="3" t="s">
        <v>652</v>
      </c>
      <c r="J191" s="3" t="s">
        <v>1038</v>
      </c>
      <c r="K191" s="3" t="s">
        <v>1039</v>
      </c>
      <c r="L191" s="6" t="s">
        <v>21</v>
      </c>
      <c r="M191" s="3" t="s">
        <v>1633</v>
      </c>
      <c r="N191" s="4">
        <v>1</v>
      </c>
    </row>
    <row r="192" spans="1:14" ht="94.5">
      <c r="A192" s="4">
        <f t="shared" si="2"/>
        <v>187</v>
      </c>
      <c r="B192" s="8" t="s">
        <v>1075</v>
      </c>
      <c r="C192" s="26" t="s">
        <v>1040</v>
      </c>
      <c r="D192" s="3" t="s">
        <v>1041</v>
      </c>
      <c r="E192" s="3" t="s">
        <v>1041</v>
      </c>
      <c r="F192" s="3" t="s">
        <v>1042</v>
      </c>
      <c r="G192" s="4">
        <v>41877252</v>
      </c>
      <c r="H192" s="3" t="s">
        <v>1043</v>
      </c>
      <c r="I192" s="3" t="s">
        <v>1013</v>
      </c>
      <c r="J192" s="3" t="s">
        <v>1042</v>
      </c>
      <c r="K192" s="3" t="s">
        <v>1044</v>
      </c>
      <c r="L192" s="3" t="s">
        <v>1045</v>
      </c>
      <c r="M192" s="3" t="s">
        <v>1042</v>
      </c>
      <c r="N192" s="4">
        <v>1</v>
      </c>
    </row>
    <row r="193" spans="1:14" ht="31.5">
      <c r="A193" s="4">
        <f t="shared" si="2"/>
        <v>188</v>
      </c>
      <c r="B193" s="8" t="s">
        <v>1075</v>
      </c>
      <c r="C193" s="26" t="s">
        <v>1046</v>
      </c>
      <c r="D193" s="3" t="s">
        <v>1047</v>
      </c>
      <c r="E193" s="3" t="s">
        <v>1048</v>
      </c>
      <c r="F193" s="3" t="s">
        <v>1049</v>
      </c>
      <c r="G193" s="9" t="s">
        <v>1050</v>
      </c>
      <c r="H193" s="3" t="s">
        <v>1051</v>
      </c>
      <c r="I193" s="3" t="s">
        <v>153</v>
      </c>
      <c r="J193" s="3" t="s">
        <v>1630</v>
      </c>
      <c r="K193" s="3" t="s">
        <v>1052</v>
      </c>
      <c r="L193" s="6" t="s">
        <v>21</v>
      </c>
      <c r="M193" s="3" t="s">
        <v>1631</v>
      </c>
      <c r="N193" s="4">
        <v>1</v>
      </c>
    </row>
    <row r="194" spans="1:14" ht="31.5">
      <c r="A194" s="4">
        <f t="shared" si="2"/>
        <v>189</v>
      </c>
      <c r="B194" s="8" t="s">
        <v>1075</v>
      </c>
      <c r="C194" s="26" t="s">
        <v>1053</v>
      </c>
      <c r="D194" s="3" t="s">
        <v>1054</v>
      </c>
      <c r="E194" s="3" t="s">
        <v>1054</v>
      </c>
      <c r="F194" s="3" t="s">
        <v>1055</v>
      </c>
      <c r="G194" s="4">
        <v>38072569</v>
      </c>
      <c r="H194" s="3" t="s">
        <v>1056</v>
      </c>
      <c r="I194" s="3" t="s">
        <v>1057</v>
      </c>
      <c r="J194" s="3" t="s">
        <v>1058</v>
      </c>
      <c r="K194" s="3" t="s">
        <v>1059</v>
      </c>
      <c r="L194" s="6" t="s">
        <v>21</v>
      </c>
      <c r="M194" s="3" t="s">
        <v>1616</v>
      </c>
      <c r="N194" s="4">
        <v>1</v>
      </c>
    </row>
    <row r="195" spans="1:14" ht="78.75">
      <c r="A195" s="4">
        <f t="shared" si="2"/>
        <v>190</v>
      </c>
      <c r="B195" s="8" t="s">
        <v>1075</v>
      </c>
      <c r="C195" s="26" t="s">
        <v>1060</v>
      </c>
      <c r="D195" s="3" t="s">
        <v>1061</v>
      </c>
      <c r="E195" s="3" t="s">
        <v>1062</v>
      </c>
      <c r="F195" s="3" t="s">
        <v>1063</v>
      </c>
      <c r="G195" s="4">
        <v>38566126</v>
      </c>
      <c r="H195" s="3" t="s">
        <v>1064</v>
      </c>
      <c r="I195" s="3" t="s">
        <v>1065</v>
      </c>
      <c r="J195" s="3" t="s">
        <v>1632</v>
      </c>
      <c r="K195" s="3" t="s">
        <v>1066</v>
      </c>
      <c r="L195" s="3" t="s">
        <v>1067</v>
      </c>
      <c r="M195" s="3" t="s">
        <v>1632</v>
      </c>
      <c r="N195" s="4">
        <v>1</v>
      </c>
    </row>
    <row r="196" spans="1:14" ht="57" customHeight="1">
      <c r="A196" s="4">
        <f t="shared" si="2"/>
        <v>191</v>
      </c>
      <c r="B196" s="8" t="s">
        <v>1075</v>
      </c>
      <c r="C196" s="26" t="s">
        <v>1068</v>
      </c>
      <c r="D196" s="3" t="s">
        <v>1069</v>
      </c>
      <c r="E196" s="3" t="s">
        <v>1069</v>
      </c>
      <c r="F196" s="3" t="s">
        <v>1070</v>
      </c>
      <c r="G196" s="4">
        <v>2004195</v>
      </c>
      <c r="H196" s="3" t="s">
        <v>1071</v>
      </c>
      <c r="I196" s="3" t="s">
        <v>1072</v>
      </c>
      <c r="J196" s="3" t="s">
        <v>1634</v>
      </c>
      <c r="K196" s="3" t="s">
        <v>1073</v>
      </c>
      <c r="L196" s="6" t="s">
        <v>21</v>
      </c>
      <c r="M196" s="3" t="s">
        <v>1635</v>
      </c>
      <c r="N196" s="4">
        <v>1</v>
      </c>
    </row>
    <row r="197" spans="1:14" ht="78.75">
      <c r="A197" s="4">
        <f t="shared" si="2"/>
        <v>192</v>
      </c>
      <c r="B197" s="8" t="s">
        <v>1144</v>
      </c>
      <c r="C197" s="26" t="s">
        <v>1076</v>
      </c>
      <c r="D197" s="3" t="s">
        <v>1077</v>
      </c>
      <c r="E197" s="3" t="s">
        <v>1077</v>
      </c>
      <c r="F197" s="10" t="s">
        <v>1078</v>
      </c>
      <c r="G197" s="4">
        <v>41368558</v>
      </c>
      <c r="H197" s="3" t="s">
        <v>1079</v>
      </c>
      <c r="I197" s="3" t="s">
        <v>1080</v>
      </c>
      <c r="J197" s="10" t="s">
        <v>1081</v>
      </c>
      <c r="K197" s="3" t="s">
        <v>1082</v>
      </c>
      <c r="L197" s="6" t="s">
        <v>21</v>
      </c>
      <c r="M197" s="3" t="s">
        <v>1083</v>
      </c>
      <c r="N197" s="4">
        <v>1</v>
      </c>
    </row>
    <row r="198" spans="1:14" ht="48.75" customHeight="1">
      <c r="A198" s="4">
        <f t="shared" si="2"/>
        <v>193</v>
      </c>
      <c r="B198" s="8" t="s">
        <v>1144</v>
      </c>
      <c r="C198" s="26" t="s">
        <v>1084</v>
      </c>
      <c r="D198" s="3" t="s">
        <v>1085</v>
      </c>
      <c r="E198" s="3" t="s">
        <v>1085</v>
      </c>
      <c r="F198" s="10" t="s">
        <v>1086</v>
      </c>
      <c r="G198" s="4">
        <v>41745061</v>
      </c>
      <c r="H198" s="3" t="s">
        <v>1087</v>
      </c>
      <c r="I198" s="3" t="s">
        <v>424</v>
      </c>
      <c r="J198" s="10" t="s">
        <v>1088</v>
      </c>
      <c r="K198" s="3" t="s">
        <v>1089</v>
      </c>
      <c r="L198" s="6" t="s">
        <v>21</v>
      </c>
      <c r="M198" s="3" t="s">
        <v>1090</v>
      </c>
      <c r="N198" s="4">
        <v>1</v>
      </c>
    </row>
    <row r="199" spans="1:14" ht="63">
      <c r="A199" s="4">
        <f t="shared" si="2"/>
        <v>194</v>
      </c>
      <c r="B199" s="8" t="s">
        <v>1144</v>
      </c>
      <c r="C199" s="26" t="s">
        <v>1091</v>
      </c>
      <c r="D199" s="3" t="s">
        <v>1092</v>
      </c>
      <c r="E199" s="3" t="s">
        <v>1093</v>
      </c>
      <c r="F199" s="10" t="s">
        <v>1094</v>
      </c>
      <c r="G199" s="4">
        <v>39068066</v>
      </c>
      <c r="H199" s="3" t="s">
        <v>1095</v>
      </c>
      <c r="I199" s="3" t="s">
        <v>57</v>
      </c>
      <c r="J199" s="10" t="s">
        <v>1096</v>
      </c>
      <c r="K199" s="3" t="s">
        <v>1097</v>
      </c>
      <c r="L199" s="3" t="s">
        <v>83</v>
      </c>
      <c r="M199" s="3" t="s">
        <v>1094</v>
      </c>
      <c r="N199" s="4">
        <v>1</v>
      </c>
    </row>
    <row r="200" spans="1:14" ht="72.75" customHeight="1">
      <c r="A200" s="4">
        <f t="shared" si="2"/>
        <v>195</v>
      </c>
      <c r="B200" s="8" t="s">
        <v>1144</v>
      </c>
      <c r="C200" s="26" t="s">
        <v>1098</v>
      </c>
      <c r="D200" s="3" t="s">
        <v>1099</v>
      </c>
      <c r="E200" s="3" t="s">
        <v>1100</v>
      </c>
      <c r="F200" s="10" t="s">
        <v>1101</v>
      </c>
      <c r="G200" s="4">
        <v>38981957</v>
      </c>
      <c r="H200" s="3" t="s">
        <v>1102</v>
      </c>
      <c r="I200" s="3" t="s">
        <v>1103</v>
      </c>
      <c r="J200" s="10" t="s">
        <v>1104</v>
      </c>
      <c r="K200" s="3" t="s">
        <v>1105</v>
      </c>
      <c r="L200" s="6" t="s">
        <v>21</v>
      </c>
      <c r="M200" s="3" t="s">
        <v>1101</v>
      </c>
      <c r="N200" s="4">
        <v>1</v>
      </c>
    </row>
    <row r="201" spans="1:14" ht="57" customHeight="1">
      <c r="A201" s="4">
        <f aca="true" t="shared" si="3" ref="A201:A209">A200+1</f>
        <v>196</v>
      </c>
      <c r="B201" s="8" t="s">
        <v>1144</v>
      </c>
      <c r="C201" s="26" t="s">
        <v>1106</v>
      </c>
      <c r="D201" s="3" t="s">
        <v>1107</v>
      </c>
      <c r="E201" s="3" t="s">
        <v>1108</v>
      </c>
      <c r="F201" s="10" t="s">
        <v>1109</v>
      </c>
      <c r="G201" s="4">
        <v>38682646</v>
      </c>
      <c r="H201" s="3" t="s">
        <v>1110</v>
      </c>
      <c r="I201" s="3" t="s">
        <v>379</v>
      </c>
      <c r="J201" s="10" t="s">
        <v>1618</v>
      </c>
      <c r="K201" s="3" t="s">
        <v>1111</v>
      </c>
      <c r="L201" s="3" t="s">
        <v>83</v>
      </c>
      <c r="M201" s="3" t="s">
        <v>1617</v>
      </c>
      <c r="N201" s="4">
        <v>1</v>
      </c>
    </row>
    <row r="202" spans="1:14" ht="63">
      <c r="A202" s="4">
        <f t="shared" si="3"/>
        <v>197</v>
      </c>
      <c r="B202" s="8" t="s">
        <v>1144</v>
      </c>
      <c r="C202" s="26" t="s">
        <v>1112</v>
      </c>
      <c r="D202" s="3" t="s">
        <v>1113</v>
      </c>
      <c r="E202" s="3" t="s">
        <v>1113</v>
      </c>
      <c r="F202" s="10" t="s">
        <v>1114</v>
      </c>
      <c r="G202" s="4">
        <v>39030603</v>
      </c>
      <c r="H202" s="3" t="s">
        <v>1115</v>
      </c>
      <c r="I202" s="3" t="s">
        <v>1116</v>
      </c>
      <c r="J202" s="10" t="s">
        <v>1117</v>
      </c>
      <c r="K202" s="3" t="s">
        <v>1118</v>
      </c>
      <c r="L202" s="3" t="s">
        <v>1119</v>
      </c>
      <c r="M202" s="3" t="s">
        <v>1120</v>
      </c>
      <c r="N202" s="4">
        <v>1</v>
      </c>
    </row>
    <row r="203" spans="1:14" ht="64.5" customHeight="1">
      <c r="A203" s="4">
        <f t="shared" si="3"/>
        <v>198</v>
      </c>
      <c r="B203" s="8" t="s">
        <v>1144</v>
      </c>
      <c r="C203" s="26" t="s">
        <v>1121</v>
      </c>
      <c r="D203" s="3" t="s">
        <v>1122</v>
      </c>
      <c r="E203" s="3" t="s">
        <v>1122</v>
      </c>
      <c r="F203" s="10" t="s">
        <v>1123</v>
      </c>
      <c r="G203" s="4">
        <v>39028882</v>
      </c>
      <c r="H203" s="3" t="s">
        <v>1124</v>
      </c>
      <c r="I203" s="3" t="s">
        <v>455</v>
      </c>
      <c r="J203" s="10" t="s">
        <v>1125</v>
      </c>
      <c r="K203" s="3" t="s">
        <v>1126</v>
      </c>
      <c r="L203" s="6" t="s">
        <v>21</v>
      </c>
      <c r="M203" s="3" t="s">
        <v>1127</v>
      </c>
      <c r="N203" s="4">
        <v>1</v>
      </c>
    </row>
    <row r="204" spans="1:14" ht="64.5" customHeight="1">
      <c r="A204" s="4">
        <f t="shared" si="3"/>
        <v>199</v>
      </c>
      <c r="B204" s="8" t="s">
        <v>1144</v>
      </c>
      <c r="C204" s="26" t="s">
        <v>1128</v>
      </c>
      <c r="D204" s="3" t="s">
        <v>1129</v>
      </c>
      <c r="E204" s="3" t="s">
        <v>1130</v>
      </c>
      <c r="F204" s="10" t="s">
        <v>1131</v>
      </c>
      <c r="G204" s="4">
        <v>39028772</v>
      </c>
      <c r="H204" s="3" t="s">
        <v>1132</v>
      </c>
      <c r="I204" s="3" t="s">
        <v>1133</v>
      </c>
      <c r="J204" s="10" t="s">
        <v>1134</v>
      </c>
      <c r="K204" s="3" t="s">
        <v>1135</v>
      </c>
      <c r="L204" s="3" t="s">
        <v>83</v>
      </c>
      <c r="M204" s="3" t="s">
        <v>1136</v>
      </c>
      <c r="N204" s="4">
        <v>1</v>
      </c>
    </row>
    <row r="205" spans="1:14" ht="94.5">
      <c r="A205" s="4">
        <f t="shared" si="3"/>
        <v>200</v>
      </c>
      <c r="B205" s="8" t="s">
        <v>1144</v>
      </c>
      <c r="C205" s="26" t="s">
        <v>1137</v>
      </c>
      <c r="D205" s="3" t="s">
        <v>1138</v>
      </c>
      <c r="E205" s="3" t="s">
        <v>1139</v>
      </c>
      <c r="F205" s="10" t="s">
        <v>1140</v>
      </c>
      <c r="G205" s="4">
        <v>39011491</v>
      </c>
      <c r="H205" s="3" t="s">
        <v>1141</v>
      </c>
      <c r="I205" s="3" t="s">
        <v>424</v>
      </c>
      <c r="J205" s="10" t="s">
        <v>1142</v>
      </c>
      <c r="K205" s="3" t="s">
        <v>1143</v>
      </c>
      <c r="L205" s="6" t="s">
        <v>21</v>
      </c>
      <c r="M205" s="20" t="s">
        <v>1636</v>
      </c>
      <c r="N205" s="4">
        <v>1</v>
      </c>
    </row>
    <row r="206" spans="1:14" ht="70.5" customHeight="1">
      <c r="A206" s="4">
        <f t="shared" si="3"/>
        <v>201</v>
      </c>
      <c r="B206" s="8" t="s">
        <v>211</v>
      </c>
      <c r="C206" s="30" t="s">
        <v>204</v>
      </c>
      <c r="D206" s="13" t="s">
        <v>205</v>
      </c>
      <c r="E206" s="13" t="s">
        <v>205</v>
      </c>
      <c r="F206" s="13" t="s">
        <v>206</v>
      </c>
      <c r="G206" s="14">
        <v>2005817</v>
      </c>
      <c r="H206" s="13" t="s">
        <v>207</v>
      </c>
      <c r="I206" s="13" t="s">
        <v>208</v>
      </c>
      <c r="J206" s="13" t="s">
        <v>1552</v>
      </c>
      <c r="K206" s="13" t="s">
        <v>209</v>
      </c>
      <c r="L206" s="13" t="s">
        <v>210</v>
      </c>
      <c r="M206" s="13" t="s">
        <v>206</v>
      </c>
      <c r="N206" s="4">
        <v>4</v>
      </c>
    </row>
    <row r="207" spans="1:14" ht="62.25" customHeight="1">
      <c r="A207" s="4">
        <f t="shared" si="3"/>
        <v>202</v>
      </c>
      <c r="B207" s="8" t="s">
        <v>1161</v>
      </c>
      <c r="C207" s="25" t="s">
        <v>1529</v>
      </c>
      <c r="D207" s="6" t="s">
        <v>1145</v>
      </c>
      <c r="E207" s="6" t="s">
        <v>1146</v>
      </c>
      <c r="F207" s="6" t="s">
        <v>1147</v>
      </c>
      <c r="G207" s="8">
        <v>2006107</v>
      </c>
      <c r="H207" s="6" t="s">
        <v>1530</v>
      </c>
      <c r="I207" s="6" t="s">
        <v>1148</v>
      </c>
      <c r="J207" s="6" t="s">
        <v>1149</v>
      </c>
      <c r="K207" s="6" t="s">
        <v>1150</v>
      </c>
      <c r="L207" s="6" t="s">
        <v>21</v>
      </c>
      <c r="M207" s="6" t="s">
        <v>1619</v>
      </c>
      <c r="N207" s="8">
        <v>8</v>
      </c>
    </row>
    <row r="208" spans="1:14" ht="50.25" customHeight="1">
      <c r="A208" s="4">
        <f t="shared" si="3"/>
        <v>203</v>
      </c>
      <c r="B208" s="8" t="s">
        <v>1161</v>
      </c>
      <c r="C208" s="25" t="s">
        <v>1531</v>
      </c>
      <c r="D208" s="6" t="s">
        <v>1151</v>
      </c>
      <c r="E208" s="6" t="s">
        <v>1152</v>
      </c>
      <c r="F208" s="6" t="s">
        <v>1532</v>
      </c>
      <c r="G208" s="8">
        <v>2006188</v>
      </c>
      <c r="H208" s="6" t="s">
        <v>1549</v>
      </c>
      <c r="I208" s="6" t="s">
        <v>1153</v>
      </c>
      <c r="J208" s="6" t="s">
        <v>1621</v>
      </c>
      <c r="K208" s="6" t="s">
        <v>1533</v>
      </c>
      <c r="L208" s="6" t="s">
        <v>21</v>
      </c>
      <c r="M208" s="6" t="s">
        <v>1620</v>
      </c>
      <c r="N208" s="8">
        <v>1</v>
      </c>
    </row>
    <row r="209" spans="1:14" ht="61.5" customHeight="1">
      <c r="A209" s="4">
        <f t="shared" si="3"/>
        <v>204</v>
      </c>
      <c r="B209" s="8" t="s">
        <v>1161</v>
      </c>
      <c r="C209" s="25" t="s">
        <v>1154</v>
      </c>
      <c r="D209" s="6" t="s">
        <v>1155</v>
      </c>
      <c r="E209" s="6" t="s">
        <v>1156</v>
      </c>
      <c r="F209" s="6" t="s">
        <v>1157</v>
      </c>
      <c r="G209" s="8">
        <v>38423042</v>
      </c>
      <c r="H209" s="6" t="s">
        <v>1548</v>
      </c>
      <c r="I209" s="6" t="s">
        <v>1158</v>
      </c>
      <c r="J209" s="6" t="s">
        <v>1622</v>
      </c>
      <c r="K209" s="6" t="s">
        <v>1159</v>
      </c>
      <c r="L209" s="6" t="s">
        <v>21</v>
      </c>
      <c r="M209" s="6" t="s">
        <v>1160</v>
      </c>
      <c r="N209" s="8">
        <v>1</v>
      </c>
    </row>
    <row r="210" spans="1:14" ht="15.75">
      <c r="A210" s="20"/>
      <c r="B210" s="8"/>
      <c r="C210" s="20"/>
      <c r="D210" s="20"/>
      <c r="E210" s="20"/>
      <c r="F210" s="20"/>
      <c r="G210" s="8"/>
      <c r="H210" s="20"/>
      <c r="I210" s="20"/>
      <c r="J210" s="20"/>
      <c r="K210" s="20"/>
      <c r="L210" s="20"/>
      <c r="M210" s="40" t="s">
        <v>1539</v>
      </c>
      <c r="N210" s="41">
        <f>SUM(N6:N209)</f>
        <v>360</v>
      </c>
    </row>
  </sheetData>
  <sheetProtection/>
  <autoFilter ref="A5:N5">
    <sortState ref="A6:N210">
      <sortCondition sortBy="value" ref="B6:B210"/>
    </sortState>
  </autoFilter>
  <mergeCells count="8">
    <mergeCell ref="B4:B5"/>
    <mergeCell ref="M1:N1"/>
    <mergeCell ref="A2:N3"/>
    <mergeCell ref="A4:A5"/>
    <mergeCell ref="C4:G4"/>
    <mergeCell ref="H4:J4"/>
    <mergeCell ref="K4:M4"/>
    <mergeCell ref="N4:N5"/>
  </mergeCells>
  <hyperlinks>
    <hyperlink ref="F139" r:id="rId1" display="mailto:vozn_rcpmsd@ukr."/>
    <hyperlink ref="F137" r:id="rId2" display="mailto:cpmsd7_office@ukr.net"/>
    <hyperlink ref="F141" r:id="rId3" display="mailto:pervcmbl@ukr.net"/>
    <hyperlink ref="M141" r:id="rId4" display="mailto:pervcmbl@ukr.net"/>
    <hyperlink ref="F131" r:id="rId5" display="095-590-94-63s.mikhailov@phc.org.ua"/>
    <hyperlink ref="J131" r:id="rId6" display="095-590-94-63s.mikhailov@phc.org.ua"/>
    <hyperlink ref="J44" r:id="rId7" display="mariupoltb@ukr.net    &#10;067-3763081"/>
    <hyperlink ref="M131" r:id="rId8" display="095-590-94-63s.mikhailov@phc.org.ua"/>
  </hyperlinks>
  <printOptions horizontalCentered="1"/>
  <pageMargins left="0.31496062992125984" right="0.31496062992125984" top="0.35433070866141736" bottom="0.35433070866141736" header="0.31496062992125984" footer="0.31496062992125984"/>
  <pageSetup fitToHeight="8" fitToWidth="1" horizontalDpi="600" verticalDpi="600" orientation="landscape" paperSize="9" scale="33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PHC</cp:lastModifiedBy>
  <cp:lastPrinted>2019-06-12T08:47:05Z</cp:lastPrinted>
  <dcterms:created xsi:type="dcterms:W3CDTF">2019-05-07T07:12:04Z</dcterms:created>
  <dcterms:modified xsi:type="dcterms:W3CDTF">2019-06-14T10:16:15Z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