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<sst xmlns="http://schemas.openxmlformats.org/spreadsheetml/2006/main" count="1130" uniqueCount="60">
  <si>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</si>
  <si>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</si>
  <si>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</si>
  <si>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</si>
  <si>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</si>
  <si>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</si>
  <si>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</si>
  <si>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</si>
  <si>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</si>
  <si>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</si>
  <si>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</si>
  <si>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</si>
  <si>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</si>
  <si>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</si>
  <si>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</si>
  <si>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</si>
  <si>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</si>
  <si>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</si>
  <si>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</si>
  <si>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</si>
  <si>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</si>
  <si>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</si>
  <si>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</si>
  <si>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</si>
  <si>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</si>
  <si>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</si>
  <si>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</si>
  <si>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</si>
  <si>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</si>
  <si>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</si>
  <si>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</si>
  <si>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</si>
  <si>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</si>
  <si>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</si>
  <si>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</si>
  <si>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</si>
  <si>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</si>
  <si>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</si>
  <si>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</si>
  <si>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</si>
  <si>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</si>
  <si>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</si>
  <si>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</si>
  <si>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</si>
  <si>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</si>
  <si>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</si>
  <si>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</si>
  <si>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</si>
  <si>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</si>
  <si>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ДКВС</t>
  </si>
  <si>
    <t>Клініка ТБ</t>
  </si>
  <si>
    <t>МО Житомир</t>
  </si>
  <si>
    <t>МО Харків</t>
  </si>
  <si>
    <t xml:space="preserve">Клініка ТБ </t>
  </si>
  <si>
    <t>1 квартал 2020 р.</t>
  </si>
  <si>
    <t>2 квартал 2020 р.</t>
  </si>
  <si>
    <t>3 квартал 2020 р.</t>
  </si>
  <si>
    <t>4 квартал 2020 р.</t>
  </si>
  <si>
    <t>1- 4 квартал 2020 року</t>
  </si>
  <si>
    <t>1-4 квартал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</si>
</sst>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3" applyFont="1" applyFill="1" applyBorder="1" applyAlignment="1">
      <alignment horizontal="center"/>
      <protection/>
    </xf>
    <xf numFmtId="0" fontId="0" fillId="34" borderId="11" xfId="43" applyFont="1" applyFill="1" applyBorder="1">
      <alignment/>
      <protection/>
    </xf>
    <xf numFmtId="0" fontId="0" fillId="34" borderId="12" xfId="43" applyFont="1" applyFill="1" applyBorder="1" applyAlignment="1">
      <alignment horizontal="center"/>
      <protection/>
    </xf>
    <xf numFmtId="0" fontId="0" fillId="34" borderId="13" xfId="43" applyFont="1" applyFill="1" applyBorder="1">
      <alignment/>
      <protection/>
    </xf>
    <xf numFmtId="0" fontId="4" fillId="34" borderId="12" xfId="43" applyFont="1" applyFill="1" applyBorder="1" applyAlignment="1">
      <alignment horizontal="center"/>
      <protection/>
    </xf>
    <xf numFmtId="0" fontId="4" fillId="34" borderId="13" xfId="43" applyFont="1" applyFill="1" applyBorder="1">
      <alignment/>
      <protection/>
    </xf>
    <xf numFmtId="0" fontId="0" fillId="34" borderId="13" xfId="43" applyFont="1" applyFill="1" applyBorder="1" applyAlignment="1">
      <alignment wrapText="1"/>
      <protection/>
    </xf>
    <xf numFmtId="0" fontId="0" fillId="34" borderId="14" xfId="43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33" borderId="39" xfId="43" applyFont="1" applyFill="1" applyBorder="1" applyAlignment="1">
      <alignment horizontal="center"/>
      <protection/>
    </xf>
    <xf numFmtId="0" fontId="5" fillId="33" borderId="40" xfId="43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49" fontId="2" fillId="34" borderId="42" xfId="43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3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40">
      <selection activeCell="K55" sqref="K55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54</v>
      </c>
    </row>
    <row r="4" spans="1:9" ht="28.5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55.5" customHeight="1" thickBot="1">
      <c r="A5" s="56"/>
      <c r="B5" s="58"/>
      <c r="C5" s="50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v>4</v>
      </c>
      <c r="E8" s="15">
        <v>4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3</v>
      </c>
      <c r="D9" s="15">
        <v>3</v>
      </c>
      <c r="E9" s="15">
        <v>3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1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2</v>
      </c>
      <c r="D11" s="15">
        <v>2</v>
      </c>
      <c r="E11" s="15">
        <v>2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>E12+F12+G12+H12+I12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5</v>
      </c>
      <c r="D14" s="15">
        <v>5</v>
      </c>
      <c r="E14" s="15">
        <v>5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1</v>
      </c>
      <c r="D17" s="15">
        <v>1</v>
      </c>
      <c r="E17" s="15">
        <v>1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>E21+F21+G21+H21+I21</f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>E22+F22+G22+H22+I22</f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>E23+F23+G23+H23+I23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>E24+F24+G24+H24+I24</f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>E25+F25+G25+H25+I25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1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1</v>
      </c>
      <c r="D28" s="15">
        <v>1</v>
      </c>
      <c r="E28" s="15">
        <v>1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</row>
    <row r="35" spans="1:9" ht="13.5" thickBot="1">
      <c r="A35" s="45" t="s">
        <v>28</v>
      </c>
      <c r="B35" s="46"/>
      <c r="C35" s="22">
        <f t="shared" si="0"/>
        <v>19</v>
      </c>
      <c r="D35" s="23">
        <f aca="true" t="shared" si="1" ref="D35:I35">SUM(D6:D34)</f>
        <v>19</v>
      </c>
      <c r="E35" s="23">
        <f t="shared" si="1"/>
        <v>19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aca="true" t="shared" si="2" ref="C36:I36">SUM(C6:C30)</f>
        <v>19</v>
      </c>
      <c r="D36" s="20">
        <f t="shared" si="2"/>
        <v>19</v>
      </c>
      <c r="E36" s="20">
        <f t="shared" si="2"/>
        <v>19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55</v>
      </c>
    </row>
    <row r="41" spans="1:9" ht="27.75" customHeight="1">
      <c r="A41" s="55" t="s">
        <v>1</v>
      </c>
      <c r="B41" s="57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55.5" customHeight="1" thickBot="1">
      <c r="A42" s="56"/>
      <c r="B42" s="58"/>
      <c r="C42" s="50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  <c r="J48" s="31"/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2</v>
      </c>
      <c r="D52" s="15">
        <v>2</v>
      </c>
      <c r="E52" s="15">
        <v>2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5" t="s">
        <v>28</v>
      </c>
      <c r="B72" s="46"/>
      <c r="C72" s="22">
        <f aca="true" t="shared" si="4" ref="C72:I72">SUM(C43:C71)</f>
        <v>2</v>
      </c>
      <c r="D72" s="23">
        <f t="shared" si="4"/>
        <v>2</v>
      </c>
      <c r="E72" s="23">
        <f t="shared" si="4"/>
        <v>2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2</v>
      </c>
      <c r="D73" s="20">
        <f t="shared" si="5"/>
        <v>2</v>
      </c>
      <c r="E73" s="20">
        <f t="shared" si="5"/>
        <v>2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56</v>
      </c>
    </row>
    <row r="78" spans="1:9" ht="27" customHeight="1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51.75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10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  <c r="J85" s="31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10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  <c r="J92" s="31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7"/>
      <c r="E108" s="17"/>
      <c r="F108" s="17"/>
      <c r="G108" s="17"/>
      <c r="H108" s="17"/>
      <c r="I108" s="18"/>
    </row>
    <row r="109" spans="1:9" ht="13.5" thickBot="1">
      <c r="A109" s="45" t="s">
        <v>28</v>
      </c>
      <c r="B109" s="46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4.7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57</v>
      </c>
    </row>
    <row r="115" spans="1:9" ht="28.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51.75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>E121+F121+G121+H121+I121</f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>E122+F122+G122+H122+I122</f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50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58</v>
      </c>
    </row>
    <row r="152" spans="1:9" ht="29.2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51.75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2" ref="C154:C179">E154+F154+G154+H154+I154</f>
        <v>0</v>
      </c>
      <c r="D154" s="34">
        <f aca="true" t="shared" si="13" ref="D154:I163">D6+D43+D80+D117</f>
        <v>0</v>
      </c>
      <c r="E154" s="34">
        <f t="shared" si="13"/>
        <v>0</v>
      </c>
      <c r="F154" s="34">
        <f t="shared" si="13"/>
        <v>0</v>
      </c>
      <c r="G154" s="34">
        <f t="shared" si="13"/>
        <v>0</v>
      </c>
      <c r="H154" s="34">
        <f t="shared" si="13"/>
        <v>0</v>
      </c>
      <c r="I154" s="35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4</v>
      </c>
      <c r="D156" s="13">
        <f t="shared" si="13"/>
        <v>4</v>
      </c>
      <c r="E156" s="13">
        <f t="shared" si="13"/>
        <v>4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4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3</v>
      </c>
      <c r="D157" s="13">
        <f t="shared" si="13"/>
        <v>3</v>
      </c>
      <c r="E157" s="13">
        <f t="shared" si="13"/>
        <v>3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1</v>
      </c>
      <c r="D158" s="13">
        <f t="shared" si="13"/>
        <v>1</v>
      </c>
      <c r="E158" s="13">
        <f t="shared" si="13"/>
        <v>1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2</v>
      </c>
      <c r="D159" s="13">
        <f t="shared" si="13"/>
        <v>2</v>
      </c>
      <c r="E159" s="13">
        <f t="shared" si="13"/>
        <v>2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5</v>
      </c>
      <c r="D162" s="13">
        <f t="shared" si="13"/>
        <v>5</v>
      </c>
      <c r="E162" s="13">
        <f t="shared" si="13"/>
        <v>5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2</v>
      </c>
      <c r="D163" s="13">
        <f t="shared" si="13"/>
        <v>2</v>
      </c>
      <c r="E163" s="13">
        <f t="shared" si="13"/>
        <v>2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4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68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4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1</v>
      </c>
      <c r="D165" s="13">
        <f t="shared" si="14"/>
        <v>1</v>
      </c>
      <c r="E165" s="13">
        <f t="shared" si="14"/>
        <v>1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4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4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4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4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aca="true" t="shared" si="15" ref="D169:I173">D21+D58+D95+D132</f>
        <v>0</v>
      </c>
      <c r="E169" s="13">
        <f t="shared" si="15"/>
        <v>0</v>
      </c>
      <c r="F169" s="13">
        <f t="shared" si="15"/>
        <v>0</v>
      </c>
      <c r="G169" s="13">
        <f t="shared" si="15"/>
        <v>0</v>
      </c>
      <c r="H169" s="13">
        <f t="shared" si="15"/>
        <v>0</v>
      </c>
      <c r="I169" s="14">
        <f t="shared" si="15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5"/>
        <v>0</v>
      </c>
      <c r="E170" s="13">
        <f t="shared" si="15"/>
        <v>0</v>
      </c>
      <c r="F170" s="13">
        <f t="shared" si="15"/>
        <v>0</v>
      </c>
      <c r="G170" s="13">
        <f t="shared" si="15"/>
        <v>0</v>
      </c>
      <c r="H170" s="13">
        <f t="shared" si="15"/>
        <v>0</v>
      </c>
      <c r="I170" s="14">
        <f t="shared" si="15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5"/>
        <v>0</v>
      </c>
      <c r="E171" s="13">
        <f t="shared" si="15"/>
        <v>0</v>
      </c>
      <c r="F171" s="13">
        <f t="shared" si="15"/>
        <v>0</v>
      </c>
      <c r="G171" s="13">
        <f t="shared" si="15"/>
        <v>0</v>
      </c>
      <c r="H171" s="13">
        <f t="shared" si="15"/>
        <v>0</v>
      </c>
      <c r="I171" s="14">
        <f t="shared" si="15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5"/>
        <v>0</v>
      </c>
      <c r="E172" s="13">
        <f t="shared" si="15"/>
        <v>0</v>
      </c>
      <c r="F172" s="13">
        <f t="shared" si="15"/>
        <v>0</v>
      </c>
      <c r="G172" s="13">
        <f t="shared" si="15"/>
        <v>0</v>
      </c>
      <c r="H172" s="13">
        <f t="shared" si="15"/>
        <v>0</v>
      </c>
      <c r="I172" s="14">
        <f t="shared" si="15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5"/>
        <v>0</v>
      </c>
      <c r="E173" s="13">
        <f t="shared" si="15"/>
        <v>0</v>
      </c>
      <c r="F173" s="13">
        <f t="shared" si="15"/>
        <v>0</v>
      </c>
      <c r="G173" s="13">
        <f t="shared" si="15"/>
        <v>0</v>
      </c>
      <c r="H173" s="13">
        <f t="shared" si="15"/>
        <v>0</v>
      </c>
      <c r="I173" s="14">
        <f t="shared" si="15"/>
        <v>0</v>
      </c>
    </row>
    <row r="174" spans="1:9" ht="12.75">
      <c r="A174" s="4">
        <v>21</v>
      </c>
      <c r="B174" s="5" t="s">
        <v>23</v>
      </c>
      <c r="C174" s="12">
        <f t="shared" si="12"/>
        <v>1</v>
      </c>
      <c r="D174" s="13">
        <f aca="true" t="shared" si="16" ref="D174:I179">D26+D63+D100+D137</f>
        <v>1</v>
      </c>
      <c r="E174" s="13">
        <f t="shared" si="16"/>
        <v>1</v>
      </c>
      <c r="F174" s="13">
        <f t="shared" si="16"/>
        <v>0</v>
      </c>
      <c r="G174" s="13">
        <f t="shared" si="16"/>
        <v>0</v>
      </c>
      <c r="H174" s="13">
        <f t="shared" si="16"/>
        <v>0</v>
      </c>
      <c r="I174" s="14">
        <f t="shared" si="16"/>
        <v>0</v>
      </c>
    </row>
    <row r="175" spans="1:9" ht="12.75">
      <c r="A175" s="4">
        <v>22</v>
      </c>
      <c r="B175" s="5" t="s">
        <v>24</v>
      </c>
      <c r="C175" s="12">
        <f t="shared" si="12"/>
        <v>1</v>
      </c>
      <c r="D175" s="13">
        <f t="shared" si="16"/>
        <v>1</v>
      </c>
      <c r="E175" s="13">
        <f t="shared" si="16"/>
        <v>1</v>
      </c>
      <c r="F175" s="13">
        <f t="shared" si="16"/>
        <v>0</v>
      </c>
      <c r="G175" s="13">
        <f t="shared" si="16"/>
        <v>0</v>
      </c>
      <c r="H175" s="13">
        <f t="shared" si="16"/>
        <v>0</v>
      </c>
      <c r="I175" s="14">
        <f t="shared" si="16"/>
        <v>0</v>
      </c>
    </row>
    <row r="176" spans="1:9" ht="12.75">
      <c r="A176" s="4">
        <v>23</v>
      </c>
      <c r="B176" s="5" t="s">
        <v>25</v>
      </c>
      <c r="C176" s="12">
        <f t="shared" si="12"/>
        <v>1</v>
      </c>
      <c r="D176" s="13">
        <f t="shared" si="16"/>
        <v>1</v>
      </c>
      <c r="E176" s="13">
        <f t="shared" si="16"/>
        <v>1</v>
      </c>
      <c r="F176" s="13">
        <f t="shared" si="16"/>
        <v>0</v>
      </c>
      <c r="G176" s="13">
        <f t="shared" si="16"/>
        <v>0</v>
      </c>
      <c r="H176" s="13">
        <f t="shared" si="16"/>
        <v>0</v>
      </c>
      <c r="I176" s="14">
        <f t="shared" si="16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6"/>
        <v>0</v>
      </c>
      <c r="E177" s="13">
        <f t="shared" si="16"/>
        <v>0</v>
      </c>
      <c r="F177" s="13">
        <f t="shared" si="16"/>
        <v>0</v>
      </c>
      <c r="G177" s="13">
        <f t="shared" si="16"/>
        <v>0</v>
      </c>
      <c r="H177" s="13">
        <f t="shared" si="16"/>
        <v>0</v>
      </c>
      <c r="I177" s="14">
        <f t="shared" si="16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6"/>
        <v>0</v>
      </c>
      <c r="E178" s="13">
        <f t="shared" si="16"/>
        <v>0</v>
      </c>
      <c r="F178" s="13">
        <f t="shared" si="16"/>
        <v>0</v>
      </c>
      <c r="G178" s="13">
        <f t="shared" si="16"/>
        <v>0</v>
      </c>
      <c r="H178" s="13">
        <f t="shared" si="16"/>
        <v>0</v>
      </c>
      <c r="I178" s="14">
        <f t="shared" si="16"/>
        <v>0</v>
      </c>
    </row>
    <row r="179" spans="1:9" ht="12.75">
      <c r="A179" s="4">
        <v>26</v>
      </c>
      <c r="B179" s="8" t="s">
        <v>49</v>
      </c>
      <c r="C179" s="12">
        <f t="shared" si="12"/>
        <v>0</v>
      </c>
      <c r="D179" s="13">
        <f t="shared" si="16"/>
        <v>0</v>
      </c>
      <c r="E179" s="13">
        <f t="shared" si="16"/>
        <v>0</v>
      </c>
      <c r="F179" s="13">
        <f t="shared" si="16"/>
        <v>0</v>
      </c>
      <c r="G179" s="13">
        <f t="shared" si="16"/>
        <v>0</v>
      </c>
      <c r="H179" s="13">
        <f t="shared" si="16"/>
        <v>0</v>
      </c>
      <c r="I179" s="14">
        <f t="shared" si="16"/>
        <v>0</v>
      </c>
    </row>
    <row r="180" spans="1:9" ht="12.75">
      <c r="A180" s="4">
        <v>27</v>
      </c>
      <c r="B180" s="9" t="s">
        <v>51</v>
      </c>
      <c r="C180" s="12">
        <f>E180+F180+G180+H180+I180</f>
        <v>0</v>
      </c>
      <c r="D180" s="13">
        <f aca="true" t="shared" si="17" ref="D180:I180">D32+D71+D108+D145</f>
        <v>0</v>
      </c>
      <c r="E180" s="13">
        <f t="shared" si="17"/>
        <v>0</v>
      </c>
      <c r="F180" s="13">
        <f t="shared" si="17"/>
        <v>0</v>
      </c>
      <c r="G180" s="13">
        <f t="shared" si="17"/>
        <v>0</v>
      </c>
      <c r="H180" s="13">
        <f t="shared" si="17"/>
        <v>0</v>
      </c>
      <c r="I180" s="14">
        <f t="shared" si="17"/>
        <v>0</v>
      </c>
    </row>
    <row r="181" spans="1:9" ht="12.75">
      <c r="A181" s="4">
        <v>28</v>
      </c>
      <c r="B181" s="9" t="s">
        <v>52</v>
      </c>
      <c r="C181" s="12">
        <f>E181+F181+G181+H181+I181</f>
        <v>2</v>
      </c>
      <c r="D181" s="13">
        <f aca="true" t="shared" si="18" ref="D181:I181">D33+D72+D109+D146</f>
        <v>2</v>
      </c>
      <c r="E181" s="13">
        <f t="shared" si="18"/>
        <v>2</v>
      </c>
      <c r="F181" s="13">
        <f t="shared" si="18"/>
        <v>0</v>
      </c>
      <c r="G181" s="13">
        <f t="shared" si="18"/>
        <v>0</v>
      </c>
      <c r="H181" s="13">
        <f t="shared" si="18"/>
        <v>0</v>
      </c>
      <c r="I181" s="14">
        <f t="shared" si="18"/>
        <v>0</v>
      </c>
    </row>
    <row r="182" spans="1:9" ht="13.5" thickBot="1">
      <c r="A182" s="4">
        <v>29</v>
      </c>
      <c r="B182" s="9" t="s">
        <v>50</v>
      </c>
      <c r="C182" s="12">
        <f>E182+F182+G182+H182+I182</f>
        <v>2</v>
      </c>
      <c r="D182" s="13">
        <f aca="true" t="shared" si="19" ref="D182:I182">D34+D73+D110+D147</f>
        <v>2</v>
      </c>
      <c r="E182" s="13">
        <f t="shared" si="19"/>
        <v>2</v>
      </c>
      <c r="F182" s="13">
        <f t="shared" si="19"/>
        <v>0</v>
      </c>
      <c r="G182" s="13">
        <f t="shared" si="19"/>
        <v>0</v>
      </c>
      <c r="H182" s="13">
        <f t="shared" si="19"/>
        <v>0</v>
      </c>
      <c r="I182" s="14">
        <f t="shared" si="19"/>
        <v>0</v>
      </c>
    </row>
    <row r="183" spans="1:9" ht="13.5" thickBot="1">
      <c r="A183" s="45" t="s">
        <v>28</v>
      </c>
      <c r="B183" s="46"/>
      <c r="C183" s="22">
        <f aca="true" t="shared" si="20" ref="C183:I183">SUM(C154:C182)</f>
        <v>25</v>
      </c>
      <c r="D183" s="23">
        <f t="shared" si="20"/>
        <v>25</v>
      </c>
      <c r="E183" s="23">
        <f t="shared" si="20"/>
        <v>25</v>
      </c>
      <c r="F183" s="23">
        <f t="shared" si="20"/>
        <v>0</v>
      </c>
      <c r="G183" s="23">
        <f t="shared" si="20"/>
        <v>0</v>
      </c>
      <c r="H183" s="23">
        <f t="shared" si="20"/>
        <v>0</v>
      </c>
      <c r="I183" s="24">
        <f t="shared" si="20"/>
        <v>0</v>
      </c>
    </row>
    <row r="184" spans="1:9" ht="13.5" thickBot="1">
      <c r="A184" s="47" t="s">
        <v>29</v>
      </c>
      <c r="B184" s="48"/>
      <c r="C184" s="25">
        <f aca="true" t="shared" si="21" ref="C184:I184">SUM(C154:C178)</f>
        <v>21</v>
      </c>
      <c r="D184" s="26">
        <f t="shared" si="21"/>
        <v>21</v>
      </c>
      <c r="E184" s="26">
        <f t="shared" si="21"/>
        <v>21</v>
      </c>
      <c r="F184" s="26">
        <f t="shared" si="21"/>
        <v>0</v>
      </c>
      <c r="G184" s="26">
        <f t="shared" si="21"/>
        <v>0</v>
      </c>
      <c r="H184" s="26">
        <f t="shared" si="21"/>
        <v>0</v>
      </c>
      <c r="I184" s="27">
        <f t="shared" si="21"/>
        <v>0</v>
      </c>
    </row>
    <row r="185" spans="1:9" ht="13.5" thickBot="1">
      <c r="A185" s="45" t="s">
        <v>43</v>
      </c>
      <c r="B185" s="46"/>
      <c r="C185" s="28">
        <f aca="true" t="shared" si="22" ref="C185:I185">C35+C72+C109+C146</f>
        <v>21</v>
      </c>
      <c r="D185" s="29">
        <f t="shared" si="22"/>
        <v>21</v>
      </c>
      <c r="E185" s="29">
        <f t="shared" si="22"/>
        <v>21</v>
      </c>
      <c r="F185" s="29">
        <f t="shared" si="22"/>
        <v>0</v>
      </c>
      <c r="G185" s="29">
        <f t="shared" si="22"/>
        <v>0</v>
      </c>
      <c r="H185" s="29">
        <f t="shared" si="22"/>
        <v>0</v>
      </c>
      <c r="I185" s="30">
        <f t="shared" si="22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B38:I38"/>
    <mergeCell ref="A41:A42"/>
    <mergeCell ref="B41:B42"/>
    <mergeCell ref="C41:C42"/>
    <mergeCell ref="D41:E41"/>
    <mergeCell ref="F41:I41"/>
    <mergeCell ref="A35:B35"/>
    <mergeCell ref="A36:B36"/>
    <mergeCell ref="C4:C5"/>
    <mergeCell ref="D4:E4"/>
    <mergeCell ref="F4:I4"/>
    <mergeCell ref="B1:I1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40">
      <selection activeCell="A52" sqref="A52:IV52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4.25" customHeight="1">
      <c r="B2" s="54" t="s">
        <v>45</v>
      </c>
      <c r="C2" s="54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30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57" customHeight="1" thickBot="1">
      <c r="A5" s="56"/>
      <c r="B5" s="58"/>
      <c r="C5" s="59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f>'з 1-ї (3-ї) кат.'!D8+'з 2-ї кат.'!D8+'з інших вип.'!D8</f>
        <v>4</v>
      </c>
      <c r="E8" s="15">
        <f>'з 1-ї (3-ї) кат.'!E8+'з 2-ї кат.'!E8+'з інших вип.'!E8</f>
        <v>4</v>
      </c>
      <c r="F8" s="15">
        <f>'з 1-ї (3-ї) кат.'!F8+'з 2-ї кат.'!F8+'з інших вип.'!F8</f>
        <v>0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3</v>
      </c>
      <c r="D9" s="15">
        <f>'з 1-ї (3-ї) кат.'!D9+'з 2-ї кат.'!D9+'з інших вип.'!D9</f>
        <v>3</v>
      </c>
      <c r="E9" s="15">
        <f>'з 1-ї (3-ї) кат.'!E9+'з 2-ї кат.'!E9+'з інших вип.'!E9</f>
        <v>3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1</v>
      </c>
      <c r="D10" s="15">
        <f>'з 1-ї (3-ї) кат.'!D10+'з 2-ї кат.'!D10+'з інших вип.'!D10</f>
        <v>1</v>
      </c>
      <c r="E10" s="15">
        <f>'з 1-ї (3-ї) кат.'!E10+'з 2-ї кат.'!E10+'з інших вип.'!E10</f>
        <v>1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2</v>
      </c>
      <c r="D11" s="15">
        <f>'з 1-ї (3-ї) кат.'!D11+'з 2-ї кат.'!D11+'з інших вип.'!D11</f>
        <v>2</v>
      </c>
      <c r="E11" s="15">
        <f>'з 1-ї (3-ї) кат.'!E11+'з 2-ї кат.'!E11+'з інших вип.'!E11</f>
        <v>2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f>'з 1-ї (3-ї) кат.'!D12+'з 2-ї кат.'!D12+'з інших вип.'!D12</f>
        <v>0</v>
      </c>
      <c r="E12" s="15">
        <f>'з 1-ї (3-ї) кат.'!E12+'з 2-ї кат.'!E12+'з інших вип.'!E12</f>
        <v>0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f>'з 1-ї (3-ї) кат.'!D13+'з 2-ї кат.'!D13+'з інших вип.'!D13</f>
        <v>0</v>
      </c>
      <c r="E13" s="15">
        <f>'з 1-ї (3-ї) кат.'!E13+'з 2-ї кат.'!E13+'з інших вип.'!E13</f>
        <v>0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5</v>
      </c>
      <c r="D14" s="15">
        <f>'з 1-ї (3-ї) кат.'!D14+'з 2-ї кат.'!D14+'з інших вип.'!D14</f>
        <v>5</v>
      </c>
      <c r="E14" s="15">
        <f>'з 1-ї (3-ї) кат.'!E14+'з 2-ї кат.'!E14+'з інших вип.'!E14</f>
        <v>5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f>'з 1-ї (3-ї) кат.'!D15+'з 2-ї кат.'!D15+'з інших вип.'!D15</f>
        <v>0</v>
      </c>
      <c r="E15" s="15">
        <f>'з 1-ї (3-ї) кат.'!E15+'з 2-ї кат.'!E15+'з інших вип.'!E15</f>
        <v>0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f>'з 1-ї (3-ї) кат.'!D16+'з 2-ї кат.'!D16+'з інших вип.'!D16</f>
        <v>0</v>
      </c>
      <c r="E16" s="15">
        <f>'з 1-ї (3-ї) кат.'!E16+'з 2-ї кат.'!E16+'з інших вип.'!E16</f>
        <v>0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1</v>
      </c>
      <c r="D17" s="15">
        <f>'з 1-ї (3-ї) кат.'!D17+'з 2-ї кат.'!D17+'з інших вип.'!D17</f>
        <v>1</v>
      </c>
      <c r="E17" s="15">
        <f>'з 1-ї (3-ї) кат.'!E17+'з 2-ї кат.'!E17+'з інших вип.'!E17</f>
        <v>1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f>'з 1-ї (3-ї) кат.'!D18+'з 2-ї кат.'!D18+'з інших вип.'!D18</f>
        <v>0</v>
      </c>
      <c r="E18" s="15">
        <f>'з 1-ї (3-ї) кат.'!E18+'з 2-ї кат.'!E18+'з інших вип.'!E18</f>
        <v>0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f>'з 1-ї (3-ї) кат.'!D19+'з 2-ї кат.'!D19+'з інших вип.'!D19</f>
        <v>0</v>
      </c>
      <c r="E19" s="15">
        <f>'з 1-ї (3-ї) кат.'!E19+'з 2-ї кат.'!E19+'з інших вип.'!E19</f>
        <v>0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f>'з 1-ї (3-ї) кат.'!D20+'з 2-ї кат.'!D20+'з інших вип.'!D20</f>
        <v>0</v>
      </c>
      <c r="E20" s="15">
        <f>'з 1-ї (3-ї) кат.'!E20+'з 2-ї кат.'!E20+'з інших вип.'!E20</f>
        <v>0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f>'з 1-ї (3-ї) кат.'!D21+'з 2-ї кат.'!D21+'з інших вип.'!D21</f>
        <v>0</v>
      </c>
      <c r="E21" s="15">
        <f>'з 1-ї (3-ї) кат.'!E21+'з 2-ї кат.'!E21+'з інших вип.'!E21</f>
        <v>0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f>'з 1-ї (3-ї) кат.'!D22+'з 2-ї кат.'!D22+'з інших вип.'!D22</f>
        <v>0</v>
      </c>
      <c r="E22" s="15">
        <f>'з 1-ї (3-ї) кат.'!E22+'з 2-ї кат.'!E22+'з інших вип.'!E22</f>
        <v>0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f>'з 1-ї (3-ї) кат.'!D23+'з 2-ї кат.'!D23+'з інших вип.'!D23</f>
        <v>0</v>
      </c>
      <c r="E23" s="15">
        <f>'з 1-ї (3-ї) кат.'!E23+'з 2-ї кат.'!E23+'з інших вип.'!E23</f>
        <v>0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f>'з 1-ї (3-ї) кат.'!D24+'з 2-ї кат.'!D24+'з інших вип.'!D24</f>
        <v>0</v>
      </c>
      <c r="E24" s="15">
        <f>'з 1-ї (3-ї) кат.'!E24+'з 2-ї кат.'!E24+'з інших вип.'!E24</f>
        <v>0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1</v>
      </c>
      <c r="D26" s="15">
        <f>'з 1-ї (3-ї) кат.'!D26+'з 2-ї кат.'!D26+'з інших вип.'!D26</f>
        <v>1</v>
      </c>
      <c r="E26" s="15">
        <f>'з 1-ї (3-ї) кат.'!E26+'з 2-ї кат.'!E26+'з інших вип.'!E26</f>
        <v>1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f>'з 1-ї (3-ї) кат.'!D27+'з 2-ї кат.'!D27+'з інших вип.'!D27</f>
        <v>1</v>
      </c>
      <c r="E27" s="15">
        <f>'з 1-ї (3-ї) кат.'!E27+'з 2-ї кат.'!E27+'з інших вип.'!E27</f>
        <v>1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1</v>
      </c>
      <c r="D28" s="15">
        <f>'з 1-ї (3-ї) кат.'!D28+'з 2-ї кат.'!D28+'з інших вип.'!D28</f>
        <v>1</v>
      </c>
      <c r="E28" s="15">
        <f>'з 1-ї (3-ї) кат.'!E28+'з 2-ї кат.'!E28+'з інших вип.'!E28</f>
        <v>1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f>'з 1-ї (3-ї) кат.'!D30+'з 2-ї кат.'!D30+'з інших вип.'!D30</f>
        <v>0</v>
      </c>
      <c r="E30" s="15">
        <f>'з 1-ї (3-ї) кат.'!E30+'з 2-ї кат.'!E30+'з інших вип.'!E30</f>
        <v>0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49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51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52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50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5" t="s">
        <v>28</v>
      </c>
      <c r="B35" s="46"/>
      <c r="C35" s="40">
        <f t="shared" si="0"/>
        <v>19</v>
      </c>
      <c r="D35" s="38">
        <f>'з 1-ї (3-ї) кат.'!D35+'з 2-ї кат.'!D35+'з інших вип.'!D35</f>
        <v>19</v>
      </c>
      <c r="E35" s="38">
        <f>'з 1-ї (3-ї) кат.'!E35+'з 2-ї кат.'!E35+'з інших вип.'!E35</f>
        <v>19</v>
      </c>
      <c r="F35" s="38">
        <f>'з 1-ї (3-ї) кат.'!F35+'з 2-ї кат.'!F35+'з інших вип.'!F35</f>
        <v>0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7" t="s">
        <v>29</v>
      </c>
      <c r="B36" s="48"/>
      <c r="C36" s="19">
        <f t="shared" si="0"/>
        <v>19</v>
      </c>
      <c r="D36" s="20">
        <f>'з 1-ї (3-ї) кат.'!D36+'з 2-ї кат.'!D36+'з інших вип.'!D36</f>
        <v>19</v>
      </c>
      <c r="E36" s="20">
        <f>'з 1-ї (3-ї) кат.'!E36+'з 2-ї кат.'!E36+'з інших вип.'!E36</f>
        <v>19</v>
      </c>
      <c r="F36" s="20">
        <f>'з 1-ї (3-ї) кат.'!F36+'з 2-ї кат.'!F36+'з інших вип.'!F36</f>
        <v>0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6.5" customHeight="1">
      <c r="B39" s="54" t="s">
        <v>45</v>
      </c>
      <c r="C39" s="54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5" t="s">
        <v>1</v>
      </c>
      <c r="B41" s="57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54.75" customHeight="1" thickBot="1">
      <c r="A42" s="56"/>
      <c r="B42" s="58"/>
      <c r="C42" s="59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0</v>
      </c>
      <c r="D45" s="15">
        <f>'з 1-ї (3-ї) кат.'!D45+'з 2-ї кат.'!D45+'з інших вип.'!D45</f>
        <v>0</v>
      </c>
      <c r="E45" s="15">
        <f>'з 1-ї (3-ї) кат.'!E45+'з 2-ї кат.'!E45+'з інших вип.'!E45</f>
        <v>0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0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0</v>
      </c>
      <c r="D46" s="15">
        <f>'з 1-ї (3-ї) кат.'!D46+'з 2-ї кат.'!D46+'з інших вип.'!D46</f>
        <v>0</v>
      </c>
      <c r="E46" s="15">
        <f>'з 1-ї (3-ї) кат.'!E46+'з 2-ї кат.'!E46+'з інших вип.'!E46</f>
        <v>0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0</v>
      </c>
      <c r="D47" s="15">
        <f>'з 1-ї (3-ї) кат.'!D47+'з 2-ї кат.'!D47+'з інших вип.'!D47</f>
        <v>0</v>
      </c>
      <c r="E47" s="15">
        <f>'з 1-ї (3-ї) кат.'!E47+'з 2-ї кат.'!E47+'з інших вип.'!E47</f>
        <v>0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0</v>
      </c>
      <c r="D48" s="15">
        <f>'з 1-ї (3-ї) кат.'!D48+'з 2-ї кат.'!D48+'з інших вип.'!D48</f>
        <v>0</v>
      </c>
      <c r="E48" s="15">
        <f>'з 1-ї (3-ї) кат.'!E48+'з 2-ї кат.'!E48+'з інших вип.'!E48</f>
        <v>0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0</v>
      </c>
      <c r="D49" s="15">
        <f>'з 1-ї (3-ї) кат.'!D49+'з 2-ї кат.'!D49+'з інших вип.'!D49</f>
        <v>0</v>
      </c>
      <c r="E49" s="15">
        <f>'з 1-ї (3-ї) кат.'!E49+'з 2-ї кат.'!E49+'з інших вип.'!E49</f>
        <v>0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0</v>
      </c>
      <c r="D50" s="15">
        <f>'з 1-ї (3-ї) кат.'!D50+'з 2-ї кат.'!D50+'з інших вип.'!D50</f>
        <v>0</v>
      </c>
      <c r="E50" s="15">
        <f>'з 1-ї (3-ї) кат.'!E50+'з 2-ї кат.'!E50+'з інших вип.'!E50</f>
        <v>0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0</v>
      </c>
      <c r="D51" s="15">
        <f>'з 1-ї (3-ї) кат.'!D51+'з 2-ї кат.'!D51+'з інших вип.'!D51</f>
        <v>0</v>
      </c>
      <c r="E51" s="15">
        <f>'з 1-ї (3-ї) кат.'!E51+'з 2-ї кат.'!E51+'з інших вип.'!E51</f>
        <v>0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2</v>
      </c>
      <c r="D52" s="15">
        <f>'з 1-ї (3-ї) кат.'!D52+'з 2-ї кат.'!D52+'з інших вип.'!D52</f>
        <v>2</v>
      </c>
      <c r="E52" s="15">
        <f>'з 1-ї (3-ї) кат.'!E52+'з 2-ї кат.'!E52+'з інших вип.'!E52</f>
        <v>2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0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0</v>
      </c>
      <c r="D54" s="15">
        <f>'з 1-ї (3-ї) кат.'!D54+'з 2-ї кат.'!D54+'з інших вип.'!D54</f>
        <v>0</v>
      </c>
      <c r="E54" s="15">
        <f>'з 1-ї (3-ї) кат.'!E54+'з 2-ї кат.'!E54+'з інших вип.'!E54</f>
        <v>0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0</v>
      </c>
      <c r="D56" s="15">
        <f>'з 1-ї (3-ї) кат.'!D56+'з 2-ї кат.'!D56+'з інших вип.'!D56</f>
        <v>0</v>
      </c>
      <c r="E56" s="15">
        <f>'з 1-ї (3-ї) кат.'!E56+'з 2-ї кат.'!E56+'з інших вип.'!E56</f>
        <v>0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0</v>
      </c>
      <c r="D57" s="15">
        <f>'з 1-ї (3-ї) кат.'!D57+'з 2-ї кат.'!D57+'з інших вип.'!D57</f>
        <v>0</v>
      </c>
      <c r="E57" s="15">
        <f>'з 1-ї (3-ї) кат.'!E57+'з 2-ї кат.'!E57+'з інших вип.'!E57</f>
        <v>0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0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0</v>
      </c>
      <c r="D58" s="15">
        <f>'з 1-ї (3-ї) кат.'!D58+'з 2-ї кат.'!D58+'з інших вип.'!D58</f>
        <v>0</v>
      </c>
      <c r="E58" s="15">
        <f>'з 1-ї (3-ї) кат.'!E58+'з 2-ї кат.'!E58+'з інших вип.'!E58</f>
        <v>0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0</v>
      </c>
      <c r="D59" s="15">
        <f>'з 1-ї (3-ї) кат.'!D59+'з 2-ї кат.'!D59+'з інших вип.'!D59</f>
        <v>0</v>
      </c>
      <c r="E59" s="15">
        <f>'з 1-ї (3-ї) кат.'!E59+'з 2-ї кат.'!E59+'з інших вип.'!E59</f>
        <v>0</v>
      </c>
      <c r="F59" s="15">
        <f>'з 1-ї (3-ї) кат.'!F59+'з 2-ї кат.'!F59+'з інших вип.'!F59</f>
        <v>0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0</v>
      </c>
      <c r="D60" s="15">
        <f>'з 1-ї (3-ї) кат.'!D60+'з 2-ї кат.'!D60+'з інших вип.'!D60</f>
        <v>0</v>
      </c>
      <c r="E60" s="15">
        <f>'з 1-ї (3-ї) кат.'!E60+'з 2-ї кат.'!E60+'з інших вип.'!E60</f>
        <v>0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0</v>
      </c>
      <c r="D61" s="15">
        <f>'з 1-ї (3-ї) кат.'!D61+'з 2-ї кат.'!D61+'з інших вип.'!D61</f>
        <v>0</v>
      </c>
      <c r="E61" s="15">
        <f>'з 1-ї (3-ї) кат.'!E61+'з 2-ї кат.'!E61+'з інших вип.'!E61</f>
        <v>0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0</v>
      </c>
      <c r="D62" s="15">
        <f>'з 1-ї (3-ї) кат.'!D62+'з 2-ї кат.'!D62+'з інших вип.'!D62</f>
        <v>0</v>
      </c>
      <c r="E62" s="15">
        <f>'з 1-ї (3-ї) кат.'!E62+'з 2-ї кат.'!E62+'з інших вип.'!E62</f>
        <v>0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0</v>
      </c>
      <c r="D63" s="15">
        <f>'з 1-ї (3-ї) кат.'!D63+'з 2-ї кат.'!D63+'з інших вип.'!D63</f>
        <v>0</v>
      </c>
      <c r="E63" s="15">
        <f>'з 1-ї (3-ї) кат.'!E63+'з 2-ї кат.'!E63+'з інших вип.'!E63</f>
        <v>0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0</v>
      </c>
      <c r="D64" s="15">
        <f>'з 1-ї (3-ї) кат.'!D64+'з 2-ї кат.'!D64+'з інших вип.'!D64</f>
        <v>0</v>
      </c>
      <c r="E64" s="15">
        <f>'з 1-ї (3-ї) кат.'!E64+'з 2-ї кат.'!E64+'з інших вип.'!E64</f>
        <v>0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0</v>
      </c>
      <c r="D65" s="15">
        <f>'з 1-ї (3-ї) кат.'!D65+'з 2-ї кат.'!D65+'з інших вип.'!D65</f>
        <v>0</v>
      </c>
      <c r="E65" s="15">
        <f>'з 1-ї (3-ї) кат.'!E65+'з 2-ї кат.'!E65+'з інших вип.'!E65</f>
        <v>0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0</v>
      </c>
      <c r="D66" s="15">
        <f>'з 1-ї (3-ї) кат.'!D66+'з 2-ї кат.'!D66+'з інших вип.'!D66</f>
        <v>0</v>
      </c>
      <c r="E66" s="15">
        <f>'з 1-ї (3-ї) кат.'!E66+'з 2-ї кат.'!E66+'з інших вип.'!E66</f>
        <v>0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0</v>
      </c>
      <c r="D67" s="15">
        <f>'з 1-ї (3-ї) кат.'!D67+'з 2-ї кат.'!D67+'з інших вип.'!D67</f>
        <v>0</v>
      </c>
      <c r="E67" s="15">
        <f>'з 1-ї (3-ї) кат.'!E67+'з 2-ї кат.'!E67+'з інших вип.'!E67</f>
        <v>0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49</v>
      </c>
      <c r="C68" s="15">
        <f t="shared" si="1"/>
        <v>0</v>
      </c>
      <c r="D68" s="15">
        <f>'з 1-ї (3-ї) кат.'!D68+'з 2-ї кат.'!D68+'з інших вип.'!D68</f>
        <v>0</v>
      </c>
      <c r="E68" s="15">
        <f>'з 1-ї (3-ї) кат.'!E68+'з 2-ї кат.'!E68+'з інших вип.'!E68</f>
        <v>0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51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52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50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5" t="s">
        <v>28</v>
      </c>
      <c r="B72" s="46"/>
      <c r="C72" s="40">
        <f aca="true" t="shared" si="2" ref="C72:I72">SUM(C43:C71)</f>
        <v>2</v>
      </c>
      <c r="D72" s="38">
        <f t="shared" si="2"/>
        <v>2</v>
      </c>
      <c r="E72" s="38">
        <f t="shared" si="2"/>
        <v>2</v>
      </c>
      <c r="F72" s="38">
        <f t="shared" si="2"/>
        <v>0</v>
      </c>
      <c r="G72" s="38">
        <f t="shared" si="2"/>
        <v>0</v>
      </c>
      <c r="H72" s="38">
        <f t="shared" si="2"/>
        <v>0</v>
      </c>
      <c r="I72" s="39">
        <f t="shared" si="2"/>
        <v>0</v>
      </c>
    </row>
    <row r="73" spans="1:9" ht="13.5" thickBot="1">
      <c r="A73" s="47" t="s">
        <v>29</v>
      </c>
      <c r="B73" s="48"/>
      <c r="C73" s="19">
        <f aca="true" t="shared" si="3" ref="C73:I73">SUM(C43:C67)</f>
        <v>2</v>
      </c>
      <c r="D73" s="20">
        <f t="shared" si="3"/>
        <v>2</v>
      </c>
      <c r="E73" s="20">
        <f t="shared" si="3"/>
        <v>2</v>
      </c>
      <c r="F73" s="20">
        <f t="shared" si="3"/>
        <v>0</v>
      </c>
      <c r="G73" s="20">
        <f t="shared" si="3"/>
        <v>0</v>
      </c>
      <c r="H73" s="20">
        <f t="shared" si="3"/>
        <v>0</v>
      </c>
      <c r="I73" s="21">
        <f t="shared" si="3"/>
        <v>0</v>
      </c>
    </row>
    <row r="75" spans="2:9" ht="32.25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3.5" customHeight="1">
      <c r="B76" s="54" t="s">
        <v>45</v>
      </c>
      <c r="C76" s="54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8.5" customHeight="1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56.25" customHeight="1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0</v>
      </c>
      <c r="D80" s="34">
        <f>'з 1-ї (3-ї) кат.'!D80+'з 2-ї кат.'!D80+'з інших вип.'!D80</f>
        <v>0</v>
      </c>
      <c r="E80" s="34">
        <f>'з 1-ї (3-ї) кат.'!E80+'з 2-ї кат.'!E80+'з інших вип.'!E80</f>
        <v>0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0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0</v>
      </c>
      <c r="D81" s="15">
        <f>'з 1-ї (3-ї) кат.'!D81+'з 2-ї кат.'!D81+'з інших вип.'!D81</f>
        <v>0</v>
      </c>
      <c r="E81" s="15">
        <f>'з 1-ї (3-ї) кат.'!E81+'з 2-ї кат.'!E81+'з інших вип.'!E81</f>
        <v>0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0</v>
      </c>
      <c r="D82" s="15">
        <f>'з 1-ї (3-ї) кат.'!D82+'з 2-ї кат.'!D82+'з інших вип.'!D82</f>
        <v>0</v>
      </c>
      <c r="E82" s="15">
        <f>'з 1-ї (3-ї) кат.'!E82+'з 2-ї кат.'!E82+'з інших вип.'!E82</f>
        <v>0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0</v>
      </c>
      <c r="D83" s="15">
        <f>'з 1-ї (3-ї) кат.'!D83+'з 2-ї кат.'!D83+'з інших вип.'!D83</f>
        <v>0</v>
      </c>
      <c r="E83" s="15">
        <f>'з 1-ї (3-ї) кат.'!E83+'з 2-ї кат.'!E83+'з інших вип.'!E83</f>
        <v>0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0</v>
      </c>
      <c r="D84" s="15">
        <f>'з 1-ї (3-ї) кат.'!D84+'з 2-ї кат.'!D84+'з інших вип.'!D84</f>
        <v>0</v>
      </c>
      <c r="E84" s="15">
        <f>'з 1-ї (3-ї) кат.'!E84+'з 2-ї кат.'!E84+'з інших вип.'!E84</f>
        <v>0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0</v>
      </c>
      <c r="D85" s="15">
        <f>'з 1-ї (3-ї) кат.'!D85+'з 2-ї кат.'!D85+'з інших вип.'!D85</f>
        <v>0</v>
      </c>
      <c r="E85" s="15">
        <f>'з 1-ї (3-ї) кат.'!E85+'з 2-ї кат.'!E85+'з інших вип.'!E85</f>
        <v>0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0</v>
      </c>
      <c r="D86" s="15">
        <f>'з 1-ї (3-ї) кат.'!D86+'з 2-ї кат.'!D86+'з інших вип.'!D86</f>
        <v>0</v>
      </c>
      <c r="E86" s="15">
        <f>'з 1-ї (3-ї) кат.'!E86+'з 2-ї кат.'!E86+'з інших вип.'!E86</f>
        <v>0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0</v>
      </c>
      <c r="D87" s="15">
        <f>'з 1-ї (3-ї) кат.'!D87+'з 2-ї кат.'!D87+'з інших вип.'!D87</f>
        <v>0</v>
      </c>
      <c r="E87" s="15">
        <f>'з 1-ї (3-ї) кат.'!E87+'з 2-ї кат.'!E87+'з інших вип.'!E87</f>
        <v>0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0</v>
      </c>
      <c r="D88" s="15">
        <f>'з 1-ї (3-ї) кат.'!D88+'з 2-ї кат.'!D88+'з інших вип.'!D88</f>
        <v>0</v>
      </c>
      <c r="E88" s="15">
        <f>'з 1-ї (3-ї) кат.'!E88+'з 2-ї кат.'!E88+'з інших вип.'!E88</f>
        <v>0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0</v>
      </c>
      <c r="D89" s="15">
        <f>'з 1-ї (3-ї) кат.'!D89+'з 2-ї кат.'!D89+'з інших вип.'!D89</f>
        <v>0</v>
      </c>
      <c r="E89" s="15">
        <f>'з 1-ї (3-ї) кат.'!E89+'з 2-ї кат.'!E89+'з інших вип.'!E89</f>
        <v>0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0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0</v>
      </c>
      <c r="D91" s="15">
        <f>'з 1-ї (3-ї) кат.'!D91+'з 2-ї кат.'!D91+'з інших вип.'!D91</f>
        <v>0</v>
      </c>
      <c r="E91" s="15">
        <f>'з 1-ї (3-ї) кат.'!E91+'з 2-ї кат.'!E91+'з інших вип.'!E91</f>
        <v>0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0</v>
      </c>
      <c r="D92" s="15">
        <f>'з 1-ї (3-ї) кат.'!D92+'з 2-ї кат.'!D92+'з інших вип.'!D92</f>
        <v>0</v>
      </c>
      <c r="E92" s="15">
        <f>'з 1-ї (3-ї) кат.'!E92+'з 2-ї кат.'!E92+'з інших вип.'!E92</f>
        <v>0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0</v>
      </c>
      <c r="D93" s="15">
        <f>'з 1-ї (3-ї) кат.'!D93+'з 2-ї кат.'!D93+'з інших вип.'!D93</f>
        <v>0</v>
      </c>
      <c r="E93" s="15">
        <f>'з 1-ї (3-ї) кат.'!E93+'з 2-ї кат.'!E93+'з інших вип.'!E93</f>
        <v>0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0</v>
      </c>
      <c r="D94" s="15">
        <f>'з 1-ї (3-ї) кат.'!D94+'з 2-ї кат.'!D94+'з інших вип.'!D94</f>
        <v>0</v>
      </c>
      <c r="E94" s="15">
        <f>'з 1-ї (3-ї) кат.'!E94+'з 2-ї кат.'!E94+'з інших вип.'!E94</f>
        <v>0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0</v>
      </c>
      <c r="D96" s="15">
        <f>'з 1-ї (3-ї) кат.'!D96+'з 2-ї кат.'!D96+'з інших вип.'!D96</f>
        <v>0</v>
      </c>
      <c r="E96" s="15">
        <f>'з 1-ї (3-ї) кат.'!E96+'з 2-ї кат.'!E96+'з інших вип.'!E96</f>
        <v>0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0</v>
      </c>
    </row>
    <row r="97" spans="1:9" ht="12.75">
      <c r="A97" s="4">
        <v>18</v>
      </c>
      <c r="B97" s="5" t="s">
        <v>20</v>
      </c>
      <c r="C97" s="12">
        <f t="shared" si="4"/>
        <v>0</v>
      </c>
      <c r="D97" s="15">
        <f>'з 1-ї (3-ї) кат.'!D97+'з 2-ї кат.'!D97+'з інших вип.'!D97</f>
        <v>0</v>
      </c>
      <c r="E97" s="15">
        <f>'з 1-ї (3-ї) кат.'!E97+'з 2-ї кат.'!E97+'з інших вип.'!E97</f>
        <v>0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0</v>
      </c>
      <c r="D98" s="15">
        <f>'з 1-ї (3-ї) кат.'!D98+'з 2-ї кат.'!D98+'з інших вип.'!D98</f>
        <v>0</v>
      </c>
      <c r="E98" s="15">
        <f>'з 1-ї (3-ї) кат.'!E98+'з 2-ї кат.'!E98+'з інших вип.'!E98</f>
        <v>0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0</v>
      </c>
      <c r="D99" s="15">
        <f>'з 1-ї (3-ї) кат.'!D99+'з 2-ї кат.'!D99+'з інших вип.'!D99</f>
        <v>0</v>
      </c>
      <c r="E99" s="15">
        <f>'з 1-ї (3-ї) кат.'!E99+'з 2-ї кат.'!E99+'з інших вип.'!E99</f>
        <v>0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0</v>
      </c>
      <c r="D100" s="15">
        <f>'з 1-ї (3-ї) кат.'!D100+'з 2-ї кат.'!D100+'з інших вип.'!D100</f>
        <v>0</v>
      </c>
      <c r="E100" s="15">
        <f>'з 1-ї (3-ї) кат.'!E100+'з 2-ї кат.'!E100+'з інших вип.'!E100</f>
        <v>0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0</v>
      </c>
      <c r="D101" s="15">
        <f>'з 1-ї (3-ї) кат.'!D101+'з 2-ї кат.'!D101+'з інших вип.'!D101</f>
        <v>0</v>
      </c>
      <c r="E101" s="15">
        <f>'з 1-ї (3-ї) кат.'!E101+'з 2-ї кат.'!E101+'з інших вип.'!E101</f>
        <v>0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0</v>
      </c>
      <c r="D102" s="15">
        <f>'з 1-ї (3-ї) кат.'!D102+'з 2-ї кат.'!D102+'з інших вип.'!D102</f>
        <v>0</v>
      </c>
      <c r="E102" s="15">
        <f>'з 1-ї (3-ї) кат.'!E102+'з 2-ї кат.'!E102+'з інших вип.'!E102</f>
        <v>0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49</v>
      </c>
      <c r="C105" s="12">
        <f>E105+F105+G105+H105+I105</f>
        <v>0</v>
      </c>
      <c r="D105" s="15">
        <f>'з 1-ї (3-ї) кат.'!D105+'з 2-ї кат.'!D105+'з інших вип.'!D105</f>
        <v>0</v>
      </c>
      <c r="E105" s="15">
        <f>'з 1-ї (3-ї) кат.'!E105+'з 2-ї кат.'!E105+'з інших вип.'!E105</f>
        <v>0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51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52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50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5" t="s">
        <v>28</v>
      </c>
      <c r="B109" s="46"/>
      <c r="C109" s="22">
        <f aca="true" t="shared" si="5" ref="C109:I109">SUM(C80:C108)</f>
        <v>0</v>
      </c>
      <c r="D109" s="23">
        <f t="shared" si="5"/>
        <v>0</v>
      </c>
      <c r="E109" s="23">
        <f t="shared" si="5"/>
        <v>0</v>
      </c>
      <c r="F109" s="23">
        <f t="shared" si="5"/>
        <v>0</v>
      </c>
      <c r="G109" s="23">
        <f t="shared" si="5"/>
        <v>0</v>
      </c>
      <c r="H109" s="23">
        <f t="shared" si="5"/>
        <v>0</v>
      </c>
      <c r="I109" s="24">
        <f t="shared" si="5"/>
        <v>0</v>
      </c>
    </row>
    <row r="110" spans="1:9" ht="13.5" thickBot="1">
      <c r="A110" s="47" t="s">
        <v>29</v>
      </c>
      <c r="B110" s="48"/>
      <c r="C110" s="19">
        <f aca="true" t="shared" si="6" ref="C110:I110">SUM(C80:C104)</f>
        <v>0</v>
      </c>
      <c r="D110" s="20">
        <f t="shared" si="6"/>
        <v>0</v>
      </c>
      <c r="E110" s="20">
        <f t="shared" si="6"/>
        <v>0</v>
      </c>
      <c r="F110" s="20">
        <f t="shared" si="6"/>
        <v>0</v>
      </c>
      <c r="G110" s="20">
        <f t="shared" si="6"/>
        <v>0</v>
      </c>
      <c r="H110" s="20">
        <f t="shared" si="6"/>
        <v>0</v>
      </c>
      <c r="I110" s="21">
        <f t="shared" si="6"/>
        <v>0</v>
      </c>
    </row>
    <row r="112" spans="2:9" ht="27.7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6.5" customHeight="1">
      <c r="B113" s="54" t="s">
        <v>45</v>
      </c>
      <c r="C113" s="54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9.2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58.5" customHeight="1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0</v>
      </c>
      <c r="D117" s="34">
        <f>'з 1-ї (3-ї) кат.'!D117+'з 2-ї кат.'!D117+'з інших вип.'!D117</f>
        <v>0</v>
      </c>
      <c r="E117" s="34">
        <f>'з 1-ї (3-ї) кат.'!E117+'з 2-ї кат.'!E117+'з інших вип.'!E117</f>
        <v>0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0">E118+F118+G118+H118+I118</f>
        <v>0</v>
      </c>
      <c r="D118" s="15">
        <f>'з 1-ї (3-ї) кат.'!D118+'з 2-ї кат.'!D118+'з інших вип.'!D118</f>
        <v>0</v>
      </c>
      <c r="E118" s="15">
        <f>'з 1-ї (3-ї) кат.'!E118+'з 2-ї кат.'!E118+'з інших вип.'!E118</f>
        <v>0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0</v>
      </c>
      <c r="D119" s="15">
        <f>'з 1-ї (3-ї) кат.'!D119+'з 2-ї кат.'!D119+'з інших вип.'!D119</f>
        <v>0</v>
      </c>
      <c r="E119" s="15">
        <f>'з 1-ї (3-ї) кат.'!E119+'з 2-ї кат.'!E119+'з інших вип.'!E119</f>
        <v>0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0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0</v>
      </c>
      <c r="D124" s="15">
        <f>'з 1-ї (3-ї) кат.'!D124+'з 2-ї кат.'!D124+'з інших вип.'!D124</f>
        <v>0</v>
      </c>
      <c r="E124" s="15">
        <f>'з 1-ї (3-ї) кат.'!E124+'з 2-ї кат.'!E124+'з інших вип.'!E124</f>
        <v>0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0</v>
      </c>
      <c r="D125" s="15">
        <f>'з 1-ї (3-ї) кат.'!D125+'з 2-ї кат.'!D125+'з інших вип.'!D125</f>
        <v>0</v>
      </c>
      <c r="E125" s="15">
        <f>'з 1-ї (3-ї) кат.'!E125+'з 2-ї кат.'!E125+'з інших вип.'!E125</f>
        <v>0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0</v>
      </c>
      <c r="D126" s="15">
        <f>'з 1-ї (3-ї) кат.'!D126+'з 2-ї кат.'!D126+'з інших вип.'!D126</f>
        <v>0</v>
      </c>
      <c r="E126" s="15">
        <f>'з 1-ї (3-ї) кат.'!E126+'з 2-ї кат.'!E126+'з інших вип.'!E126</f>
        <v>0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0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0</v>
      </c>
      <c r="D129" s="15">
        <f>'з 1-ї (3-ї) кат.'!D129+'з 2-ї кат.'!D129+'з інших вип.'!D129</f>
        <v>0</v>
      </c>
      <c r="E129" s="15">
        <f>'з 1-ї (3-ї) кат.'!E129+'з 2-ї кат.'!E129+'з інших вип.'!E129</f>
        <v>0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0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0</v>
      </c>
      <c r="D131" s="15">
        <f>'з 1-ї (3-ї) кат.'!D131+'з 2-ї кат.'!D131+'з інших вип.'!D131</f>
        <v>0</v>
      </c>
      <c r="E131" s="15">
        <f>'з 1-ї (3-ї) кат.'!E131+'з 2-ї кат.'!E131+'з інших вип.'!E131</f>
        <v>0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0</v>
      </c>
      <c r="D132" s="15">
        <f>'з 1-ї (3-ї) кат.'!D132+'з 2-ї кат.'!D132+'з інших вип.'!D132</f>
        <v>0</v>
      </c>
      <c r="E132" s="15">
        <f>'з 1-ї (3-ї) кат.'!E132+'з 2-ї кат.'!E132+'з інших вип.'!E132</f>
        <v>0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0</v>
      </c>
      <c r="D133" s="15">
        <f>'з 1-ї (3-ї) кат.'!D133+'з 2-ї кат.'!D133+'з інших вип.'!D133</f>
        <v>0</v>
      </c>
      <c r="E133" s="15">
        <f>'з 1-ї (3-ї) кат.'!E133+'з 2-ї кат.'!E133+'з інших вип.'!E133</f>
        <v>0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0</v>
      </c>
      <c r="D135" s="15">
        <f>'з 1-ї (3-ї) кат.'!D135+'з 2-ї кат.'!D135+'з інших вип.'!D135</f>
        <v>0</v>
      </c>
      <c r="E135" s="15">
        <f>'з 1-ї (3-ї) кат.'!E135+'з 2-ї кат.'!E135+'з інших вип.'!E135</f>
        <v>0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0</v>
      </c>
      <c r="D138" s="15">
        <f>'з 1-ї (3-ї) кат.'!D138+'з 2-ї кат.'!D138+'з інших вип.'!D138</f>
        <v>0</v>
      </c>
      <c r="E138" s="15">
        <f>'з 1-ї (3-ї) кат.'!E138+'з 2-ї кат.'!E138+'з інших вип.'!E138</f>
        <v>0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0</v>
      </c>
      <c r="D139" s="15">
        <f>'з 1-ї (3-ї) кат.'!D139+'з 2-ї кат.'!D139+'з інших вип.'!D139</f>
        <v>0</v>
      </c>
      <c r="E139" s="15">
        <f>'з 1-ї (3-ї) кат.'!E139+'з 2-ї кат.'!E139+'з інших вип.'!E139</f>
        <v>0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>E141+F141+G141+H141+I141</f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49</v>
      </c>
      <c r="C142" s="12">
        <f>E142+F142+G142+H142+I142</f>
        <v>0</v>
      </c>
      <c r="D142" s="15">
        <f>'з 1-ї (3-ї) кат.'!D142+'з 2-ї кат.'!D142+'з інших вип.'!D142</f>
        <v>0</v>
      </c>
      <c r="E142" s="15">
        <f>'з 1-ї (3-ї) кат.'!E142+'з 2-ї кат.'!E142+'з інших вип.'!E142</f>
        <v>0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51</v>
      </c>
      <c r="C143" s="12">
        <f>E143+F143+G143+H143+I143</f>
        <v>0</v>
      </c>
      <c r="D143" s="15">
        <f>'з 1-ї (3-ї) кат.'!D143+'з 2-ї кат.'!D143+'з інших вип.'!D143</f>
        <v>0</v>
      </c>
      <c r="E143" s="15">
        <f>'з 1-ї (3-ї) кат.'!E143+'з 2-ї кат.'!E143+'з інших вип.'!E143</f>
        <v>0</v>
      </c>
      <c r="F143" s="15">
        <f>'з 1-ї (3-ї) кат.'!F143+'з 2-ї кат.'!F143+'з інших вип.'!F143</f>
        <v>0</v>
      </c>
      <c r="G143" s="15">
        <f>'з 1-ї (3-ї) кат.'!G143+'з 2-ї кат.'!G143+'з інших вип.'!G143</f>
        <v>0</v>
      </c>
      <c r="H143" s="15">
        <f>'з 1-ї (3-ї) кат.'!H143+'з 2-ї кат.'!H143+'з інших вип.'!H143</f>
        <v>0</v>
      </c>
      <c r="I143" s="16">
        <f>'з 1-ї (3-ї) кат.'!I143+'з 2-ї кат.'!I143+'з інших вип.'!I143</f>
        <v>0</v>
      </c>
    </row>
    <row r="144" spans="1:9" ht="15.75" customHeight="1">
      <c r="A144" s="4">
        <v>28</v>
      </c>
      <c r="B144" s="9" t="s">
        <v>52</v>
      </c>
      <c r="C144" s="12">
        <f>E144+F144+G144+H144+I144</f>
        <v>0</v>
      </c>
      <c r="D144" s="15">
        <f>'з 1-ї (3-ї) кат.'!D144+'з 2-ї кат.'!D144+'з інших вип.'!D144</f>
        <v>0</v>
      </c>
      <c r="E144" s="15">
        <f>'з 1-ї (3-ї) кат.'!E144+'з 2-ї кат.'!E144+'з інших вип.'!E144</f>
        <v>0</v>
      </c>
      <c r="F144" s="15">
        <f>'з 1-ї (3-ї) кат.'!F144+'з 2-ї кат.'!F144+'з інших вип.'!F144</f>
        <v>0</v>
      </c>
      <c r="G144" s="15">
        <f>'з 1-ї (3-ї) кат.'!G144+'з 2-ї кат.'!G144+'з інших вип.'!G144</f>
        <v>0</v>
      </c>
      <c r="H144" s="15">
        <f>'з 1-ї (3-ї) кат.'!H144+'з 2-ї кат.'!H144+'з інших вип.'!H144</f>
        <v>0</v>
      </c>
      <c r="I144" s="16">
        <f>'з 1-ї (3-ї) кат.'!I144+'з 2-ї кат.'!I144+'з інших вип.'!I144</f>
        <v>0</v>
      </c>
    </row>
    <row r="145" spans="1:9" ht="15.75" customHeight="1" thickBot="1">
      <c r="A145" s="4">
        <v>29</v>
      </c>
      <c r="B145" s="9" t="s">
        <v>50</v>
      </c>
      <c r="C145" s="12">
        <f>E145+F145+G145+H145+I145</f>
        <v>0</v>
      </c>
      <c r="D145" s="15">
        <f>'з 1-ї (3-ї) кат.'!D145+'з 2-ї кат.'!D145+'з інших вип.'!D145</f>
        <v>0</v>
      </c>
      <c r="E145" s="15">
        <f>'з 1-ї (3-ї) кат.'!E145+'з 2-ї кат.'!E145+'з інших вип.'!E145</f>
        <v>0</v>
      </c>
      <c r="F145" s="15">
        <f>'з 1-ї (3-ї) кат.'!F145+'з 2-ї кат.'!F145+'з інших вип.'!F145</f>
        <v>0</v>
      </c>
      <c r="G145" s="15">
        <f>'з 1-ї (3-ї) кат.'!G145+'з 2-ї кат.'!G145+'з інших вип.'!G145</f>
        <v>0</v>
      </c>
      <c r="H145" s="15">
        <f>'з 1-ї (3-ї) кат.'!H145+'з 2-ї кат.'!H145+'з інших вип.'!H145</f>
        <v>0</v>
      </c>
      <c r="I145" s="16">
        <f>'з 1-ї (3-ї) кат.'!I145+'з 2-ї кат.'!I145+'з інших вип.'!I145</f>
        <v>0</v>
      </c>
    </row>
    <row r="146" spans="1:9" ht="13.5" thickBot="1">
      <c r="A146" s="45" t="s">
        <v>28</v>
      </c>
      <c r="B146" s="46"/>
      <c r="C146" s="22">
        <f aca="true" t="shared" si="8" ref="C146:I146">SUM(C117:C145)</f>
        <v>0</v>
      </c>
      <c r="D146" s="23">
        <f t="shared" si="8"/>
        <v>0</v>
      </c>
      <c r="E146" s="23">
        <f t="shared" si="8"/>
        <v>0</v>
      </c>
      <c r="F146" s="23">
        <f t="shared" si="8"/>
        <v>0</v>
      </c>
      <c r="G146" s="23">
        <f t="shared" si="8"/>
        <v>0</v>
      </c>
      <c r="H146" s="23">
        <f t="shared" si="8"/>
        <v>0</v>
      </c>
      <c r="I146" s="24">
        <f t="shared" si="8"/>
        <v>0</v>
      </c>
    </row>
    <row r="147" spans="1:9" ht="13.5" thickBot="1">
      <c r="A147" s="47" t="s">
        <v>29</v>
      </c>
      <c r="B147" s="48"/>
      <c r="C147" s="19">
        <f aca="true" t="shared" si="9" ref="C147:I147">SUM(C117:C141)</f>
        <v>0</v>
      </c>
      <c r="D147" s="20">
        <f t="shared" si="9"/>
        <v>0</v>
      </c>
      <c r="E147" s="20">
        <f t="shared" si="9"/>
        <v>0</v>
      </c>
      <c r="F147" s="20">
        <f t="shared" si="9"/>
        <v>0</v>
      </c>
      <c r="G147" s="20">
        <f t="shared" si="9"/>
        <v>0</v>
      </c>
      <c r="H147" s="20">
        <f t="shared" si="9"/>
        <v>0</v>
      </c>
      <c r="I147" s="21">
        <f t="shared" si="9"/>
        <v>0</v>
      </c>
    </row>
    <row r="149" spans="2:9" ht="25.5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6.5" customHeight="1">
      <c r="B150" s="54" t="s">
        <v>45</v>
      </c>
      <c r="C150" s="54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7.7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58.5" customHeight="1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0</v>
      </c>
      <c r="D154" s="34">
        <f aca="true" t="shared" si="11" ref="D154:I163">D6+D43+D80+D117</f>
        <v>0</v>
      </c>
      <c r="E154" s="34">
        <f t="shared" si="11"/>
        <v>0</v>
      </c>
      <c r="F154" s="34">
        <f t="shared" si="11"/>
        <v>0</v>
      </c>
      <c r="G154" s="34">
        <f t="shared" si="11"/>
        <v>0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0</v>
      </c>
      <c r="D155" s="13">
        <f t="shared" si="11"/>
        <v>0</v>
      </c>
      <c r="E155" s="13">
        <f t="shared" si="11"/>
        <v>0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4</v>
      </c>
      <c r="D156" s="13">
        <f t="shared" si="11"/>
        <v>4</v>
      </c>
      <c r="E156" s="13">
        <f t="shared" si="11"/>
        <v>4</v>
      </c>
      <c r="F156" s="13">
        <f t="shared" si="11"/>
        <v>0</v>
      </c>
      <c r="G156" s="13">
        <f t="shared" si="11"/>
        <v>0</v>
      </c>
      <c r="H156" s="13">
        <f t="shared" si="11"/>
        <v>0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3</v>
      </c>
      <c r="D157" s="13">
        <f t="shared" si="11"/>
        <v>3</v>
      </c>
      <c r="E157" s="13">
        <f t="shared" si="11"/>
        <v>3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1</v>
      </c>
      <c r="D158" s="13">
        <f t="shared" si="11"/>
        <v>1</v>
      </c>
      <c r="E158" s="13">
        <f t="shared" si="11"/>
        <v>1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2</v>
      </c>
      <c r="D159" s="13">
        <f t="shared" si="11"/>
        <v>2</v>
      </c>
      <c r="E159" s="13">
        <f t="shared" si="11"/>
        <v>2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0</v>
      </c>
      <c r="D160" s="13">
        <f t="shared" si="11"/>
        <v>0</v>
      </c>
      <c r="E160" s="13">
        <f t="shared" si="11"/>
        <v>0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0</v>
      </c>
      <c r="D161" s="13">
        <f t="shared" si="11"/>
        <v>0</v>
      </c>
      <c r="E161" s="13">
        <f t="shared" si="11"/>
        <v>0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5</v>
      </c>
      <c r="D162" s="13">
        <f t="shared" si="11"/>
        <v>5</v>
      </c>
      <c r="E162" s="13">
        <f t="shared" si="11"/>
        <v>5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2</v>
      </c>
      <c r="D163" s="13">
        <f t="shared" si="11"/>
        <v>2</v>
      </c>
      <c r="E163" s="13">
        <f t="shared" si="11"/>
        <v>2</v>
      </c>
      <c r="F163" s="13">
        <f t="shared" si="11"/>
        <v>0</v>
      </c>
      <c r="G163" s="13">
        <f t="shared" si="11"/>
        <v>0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0</v>
      </c>
      <c r="D164" s="13">
        <f aca="true" t="shared" si="12" ref="D164:I173">D16+D53+D90+D127</f>
        <v>0</v>
      </c>
      <c r="E164" s="13">
        <f t="shared" si="12"/>
        <v>0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1</v>
      </c>
      <c r="D165" s="13">
        <f t="shared" si="12"/>
        <v>1</v>
      </c>
      <c r="E165" s="13">
        <f t="shared" si="12"/>
        <v>1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0</v>
      </c>
      <c r="D166" s="13">
        <f t="shared" si="12"/>
        <v>0</v>
      </c>
      <c r="E166" s="13">
        <f t="shared" si="12"/>
        <v>0</v>
      </c>
      <c r="F166" s="13">
        <f t="shared" si="12"/>
        <v>0</v>
      </c>
      <c r="G166" s="13">
        <f t="shared" si="12"/>
        <v>0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0</v>
      </c>
      <c r="D167" s="13">
        <f t="shared" si="12"/>
        <v>0</v>
      </c>
      <c r="E167" s="13">
        <f t="shared" si="12"/>
        <v>0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0</v>
      </c>
      <c r="D168" s="13">
        <f t="shared" si="12"/>
        <v>0</v>
      </c>
      <c r="E168" s="13">
        <f t="shared" si="12"/>
        <v>0</v>
      </c>
      <c r="F168" s="13">
        <f t="shared" si="12"/>
        <v>0</v>
      </c>
      <c r="G168" s="13">
        <f t="shared" si="12"/>
        <v>0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0</v>
      </c>
      <c r="D169" s="13">
        <f t="shared" si="12"/>
        <v>0</v>
      </c>
      <c r="E169" s="13">
        <f t="shared" si="12"/>
        <v>0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0</v>
      </c>
      <c r="D170" s="13">
        <f t="shared" si="12"/>
        <v>0</v>
      </c>
      <c r="E170" s="13">
        <f t="shared" si="12"/>
        <v>0</v>
      </c>
      <c r="F170" s="13">
        <f t="shared" si="12"/>
        <v>0</v>
      </c>
      <c r="G170" s="13">
        <f t="shared" si="12"/>
        <v>0</v>
      </c>
      <c r="H170" s="13">
        <f t="shared" si="12"/>
        <v>0</v>
      </c>
      <c r="I170" s="14">
        <f t="shared" si="12"/>
        <v>0</v>
      </c>
    </row>
    <row r="171" spans="1:9" ht="12.75">
      <c r="A171" s="4">
        <v>18</v>
      </c>
      <c r="B171" s="5" t="s">
        <v>20</v>
      </c>
      <c r="C171" s="12">
        <f t="shared" si="10"/>
        <v>0</v>
      </c>
      <c r="D171" s="13">
        <f t="shared" si="12"/>
        <v>0</v>
      </c>
      <c r="E171" s="13">
        <f t="shared" si="12"/>
        <v>0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0</v>
      </c>
      <c r="D172" s="13">
        <f t="shared" si="12"/>
        <v>0</v>
      </c>
      <c r="E172" s="13">
        <f t="shared" si="12"/>
        <v>0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0</v>
      </c>
      <c r="D173" s="13">
        <f t="shared" si="12"/>
        <v>0</v>
      </c>
      <c r="E173" s="13">
        <f t="shared" si="12"/>
        <v>0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1</v>
      </c>
      <c r="D174" s="13">
        <f aca="true" t="shared" si="13" ref="D174:I179">D26+D63+D100+D137</f>
        <v>1</v>
      </c>
      <c r="E174" s="13">
        <f t="shared" si="13"/>
        <v>1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1</v>
      </c>
      <c r="D175" s="13">
        <f t="shared" si="13"/>
        <v>1</v>
      </c>
      <c r="E175" s="13">
        <f t="shared" si="13"/>
        <v>1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1</v>
      </c>
      <c r="D176" s="13">
        <f t="shared" si="13"/>
        <v>1</v>
      </c>
      <c r="E176" s="13">
        <f t="shared" si="13"/>
        <v>1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0</v>
      </c>
      <c r="D178" s="13">
        <f t="shared" si="13"/>
        <v>0</v>
      </c>
      <c r="E178" s="13">
        <f t="shared" si="13"/>
        <v>0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49</v>
      </c>
      <c r="C179" s="12">
        <f t="shared" si="10"/>
        <v>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50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5" t="s">
        <v>28</v>
      </c>
      <c r="B183" s="46"/>
      <c r="C183" s="22">
        <f aca="true" t="shared" si="17" ref="C183:I183">SUM(C154:C182)</f>
        <v>21</v>
      </c>
      <c r="D183" s="23">
        <f t="shared" si="17"/>
        <v>21</v>
      </c>
      <c r="E183" s="23">
        <f t="shared" si="17"/>
        <v>21</v>
      </c>
      <c r="F183" s="23">
        <f t="shared" si="17"/>
        <v>0</v>
      </c>
      <c r="G183" s="23">
        <f t="shared" si="17"/>
        <v>0</v>
      </c>
      <c r="H183" s="23">
        <f t="shared" si="17"/>
        <v>0</v>
      </c>
      <c r="I183" s="24">
        <f t="shared" si="17"/>
        <v>0</v>
      </c>
    </row>
    <row r="184" spans="1:9" ht="13.5" thickBot="1">
      <c r="A184" s="47" t="s">
        <v>29</v>
      </c>
      <c r="B184" s="48"/>
      <c r="C184" s="25">
        <f aca="true" t="shared" si="18" ref="C184:I184">SUM(C154:C178)</f>
        <v>21</v>
      </c>
      <c r="D184" s="26">
        <f t="shared" si="18"/>
        <v>21</v>
      </c>
      <c r="E184" s="26">
        <f t="shared" si="18"/>
        <v>21</v>
      </c>
      <c r="F184" s="26">
        <f t="shared" si="18"/>
        <v>0</v>
      </c>
      <c r="G184" s="26">
        <f t="shared" si="18"/>
        <v>0</v>
      </c>
      <c r="H184" s="26">
        <f t="shared" si="18"/>
        <v>0</v>
      </c>
      <c r="I184" s="27">
        <f t="shared" si="18"/>
        <v>0</v>
      </c>
    </row>
    <row r="185" spans="1:9" ht="13.5" thickBot="1">
      <c r="A185" s="45" t="s">
        <v>43</v>
      </c>
      <c r="B185" s="46"/>
      <c r="C185" s="28">
        <f aca="true" t="shared" si="19" ref="C185:I185">C35+C72+C109+C146</f>
        <v>21</v>
      </c>
      <c r="D185" s="29">
        <f t="shared" si="19"/>
        <v>21</v>
      </c>
      <c r="E185" s="29">
        <f t="shared" si="19"/>
        <v>21</v>
      </c>
      <c r="F185" s="29">
        <f t="shared" si="19"/>
        <v>0</v>
      </c>
      <c r="G185" s="29">
        <f t="shared" si="19"/>
        <v>0</v>
      </c>
      <c r="H185" s="29">
        <f t="shared" si="19"/>
        <v>0</v>
      </c>
      <c r="I185" s="30">
        <f t="shared" si="19"/>
        <v>0</v>
      </c>
    </row>
  </sheetData>
  <sheetProtection password="C71F" sheet="1"/>
  <mergeCells count="46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:I1"/>
    <mergeCell ref="A4:A5"/>
    <mergeCell ref="B4:B5"/>
    <mergeCell ref="C4:C5"/>
    <mergeCell ref="D4:E4"/>
    <mergeCell ref="F4:I4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B40">
      <selection activeCell="D69" sqref="D69:I70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9.25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66.75" customHeight="1" thickBot="1">
      <c r="A5" s="56"/>
      <c r="B5" s="58"/>
      <c r="C5" s="50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3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3">
        <f t="shared" si="0"/>
        <v>3</v>
      </c>
      <c r="D8" s="15">
        <v>3</v>
      </c>
      <c r="E8" s="15">
        <v>3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3">
        <f t="shared" si="0"/>
        <v>1</v>
      </c>
      <c r="D9" s="15">
        <v>1</v>
      </c>
      <c r="E9" s="15">
        <v>1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3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3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3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3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3">
        <f t="shared" si="0"/>
        <v>5</v>
      </c>
      <c r="D14" s="15">
        <v>5</v>
      </c>
      <c r="E14" s="15">
        <v>5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3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3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3">
        <f t="shared" si="0"/>
        <v>1</v>
      </c>
      <c r="D17" s="15">
        <v>1</v>
      </c>
      <c r="E17" s="15">
        <v>1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3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3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3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3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3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3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3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3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3">
        <f t="shared" si="0"/>
        <v>1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3">
        <f t="shared" si="0"/>
        <v>1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3">
        <f t="shared" si="0"/>
        <v>1</v>
      </c>
      <c r="D28" s="15">
        <v>1</v>
      </c>
      <c r="E28" s="15">
        <v>1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3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3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43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43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43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50</v>
      </c>
      <c r="C34" s="44">
        <f t="shared" si="0"/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2">
        <v>0</v>
      </c>
    </row>
    <row r="35" spans="1:9" ht="13.5" thickBot="1">
      <c r="A35" s="45" t="s">
        <v>28</v>
      </c>
      <c r="B35" s="46"/>
      <c r="C35" s="22">
        <f t="shared" si="0"/>
        <v>13</v>
      </c>
      <c r="D35" s="23">
        <f aca="true" t="shared" si="1" ref="D35:I35">SUM(D6:D34)</f>
        <v>13</v>
      </c>
      <c r="E35" s="23">
        <f t="shared" si="1"/>
        <v>13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13</v>
      </c>
      <c r="D36" s="20">
        <f aca="true" t="shared" si="2" ref="D36:I36">SUM(D6:D30)</f>
        <v>13</v>
      </c>
      <c r="E36" s="20">
        <f t="shared" si="2"/>
        <v>13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5" t="s">
        <v>1</v>
      </c>
      <c r="B41" s="57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68.25" customHeight="1" thickBot="1">
      <c r="A42" s="56"/>
      <c r="B42" s="58"/>
      <c r="C42" s="50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  <c r="J44" s="31"/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5" t="s">
        <v>28</v>
      </c>
      <c r="B72" s="46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12.75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68.25" customHeight="1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7"/>
      <c r="E108" s="17"/>
      <c r="F108" s="17"/>
      <c r="G108" s="17"/>
      <c r="H108" s="17"/>
      <c r="I108" s="18"/>
    </row>
    <row r="109" spans="1:9" ht="13.5" thickBot="1">
      <c r="A109" s="45" t="s">
        <v>28</v>
      </c>
      <c r="B109" s="46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7.7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7.7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68.25" customHeight="1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10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  <c r="J134" s="31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5.7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5.7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5.7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6.5" customHeight="1" thickBot="1">
      <c r="A145" s="4">
        <v>29</v>
      </c>
      <c r="B145" s="9" t="s">
        <v>50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8.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68.25" customHeight="1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3</v>
      </c>
      <c r="D156" s="13">
        <f t="shared" si="13"/>
        <v>3</v>
      </c>
      <c r="E156" s="13">
        <f t="shared" si="13"/>
        <v>3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1</v>
      </c>
      <c r="D157" s="13">
        <f t="shared" si="13"/>
        <v>1</v>
      </c>
      <c r="E157" s="13">
        <f t="shared" si="13"/>
        <v>1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5</v>
      </c>
      <c r="D162" s="13">
        <f t="shared" si="13"/>
        <v>5</v>
      </c>
      <c r="E162" s="13">
        <f t="shared" si="13"/>
        <v>5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1</v>
      </c>
      <c r="D165" s="13">
        <f t="shared" si="14"/>
        <v>1</v>
      </c>
      <c r="E165" s="13">
        <f t="shared" si="14"/>
        <v>1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1</v>
      </c>
      <c r="D174" s="13">
        <f aca="true" t="shared" si="15" ref="D174:I179">D26+D63+D100+D137</f>
        <v>1</v>
      </c>
      <c r="E174" s="13">
        <f t="shared" si="15"/>
        <v>1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1</v>
      </c>
      <c r="D175" s="13">
        <f t="shared" si="15"/>
        <v>1</v>
      </c>
      <c r="E175" s="13">
        <f t="shared" si="15"/>
        <v>1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1</v>
      </c>
      <c r="D176" s="13">
        <f t="shared" si="15"/>
        <v>1</v>
      </c>
      <c r="E176" s="13">
        <f t="shared" si="15"/>
        <v>1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13</v>
      </c>
      <c r="D183" s="23">
        <f t="shared" si="19"/>
        <v>13</v>
      </c>
      <c r="E183" s="23">
        <f t="shared" si="19"/>
        <v>13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13</v>
      </c>
      <c r="D184" s="26">
        <f t="shared" si="20"/>
        <v>13</v>
      </c>
      <c r="E184" s="26">
        <f t="shared" si="20"/>
        <v>13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13</v>
      </c>
      <c r="D185" s="29">
        <f t="shared" si="21"/>
        <v>13</v>
      </c>
      <c r="E185" s="29">
        <f t="shared" si="21"/>
        <v>13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A35:B35"/>
    <mergeCell ref="A36:B36"/>
    <mergeCell ref="B38:I38"/>
    <mergeCell ref="A41:A42"/>
    <mergeCell ref="B41:B42"/>
    <mergeCell ref="C41:C42"/>
    <mergeCell ref="D41:E41"/>
    <mergeCell ref="F41:I41"/>
    <mergeCell ref="B1:I1"/>
    <mergeCell ref="A4:A5"/>
    <mergeCell ref="B4:B5"/>
    <mergeCell ref="C4:C5"/>
    <mergeCell ref="D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40">
      <selection activeCell="D69" sqref="D69:I70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4.75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56.25" customHeight="1" thickBot="1">
      <c r="A5" s="56"/>
      <c r="B5" s="58"/>
      <c r="C5" s="50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1</v>
      </c>
      <c r="D9" s="15">
        <v>1</v>
      </c>
      <c r="E9" s="15">
        <v>1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1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2">
        <v>0</v>
      </c>
    </row>
    <row r="35" spans="1:9" ht="13.5" thickBot="1">
      <c r="A35" s="45" t="s">
        <v>28</v>
      </c>
      <c r="B35" s="46"/>
      <c r="C35" s="22">
        <f t="shared" si="0"/>
        <v>3</v>
      </c>
      <c r="D35" s="23">
        <f aca="true" t="shared" si="1" ref="D35:I35">SUM(D6:D34)</f>
        <v>3</v>
      </c>
      <c r="E35" s="23">
        <f t="shared" si="1"/>
        <v>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3</v>
      </c>
      <c r="D36" s="20">
        <f aca="true" t="shared" si="2" ref="D36:I36">SUM(D6:D30)</f>
        <v>3</v>
      </c>
      <c r="E36" s="20">
        <f t="shared" si="2"/>
        <v>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6.25" customHeight="1">
      <c r="A41" s="55" t="s">
        <v>1</v>
      </c>
      <c r="B41" s="57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59.25" customHeight="1" thickBot="1">
      <c r="A42" s="56"/>
      <c r="B42" s="58"/>
      <c r="C42" s="50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2</v>
      </c>
      <c r="D52" s="15">
        <v>2</v>
      </c>
      <c r="E52" s="15">
        <v>2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  <c r="J67" s="31"/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5.75" customHeight="1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5" t="s">
        <v>28</v>
      </c>
      <c r="B72" s="46"/>
      <c r="C72" s="22">
        <f aca="true" t="shared" si="4" ref="C72:I72">SUM(C43:C71)</f>
        <v>2</v>
      </c>
      <c r="D72" s="23">
        <f t="shared" si="4"/>
        <v>2</v>
      </c>
      <c r="E72" s="23">
        <f t="shared" si="4"/>
        <v>2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2</v>
      </c>
      <c r="D73" s="20">
        <f t="shared" si="5"/>
        <v>2</v>
      </c>
      <c r="E73" s="20">
        <f t="shared" si="5"/>
        <v>2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30" customHeight="1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57.75" customHeight="1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7"/>
      <c r="E108" s="17"/>
      <c r="F108" s="17"/>
      <c r="G108" s="17"/>
      <c r="H108" s="17"/>
      <c r="I108" s="18"/>
    </row>
    <row r="109" spans="1:9" ht="13.5" thickBot="1">
      <c r="A109" s="45" t="s">
        <v>28</v>
      </c>
      <c r="B109" s="46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5.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8.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60" customHeight="1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4.2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4.2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4.2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5" customHeight="1" thickBot="1">
      <c r="A145" s="4">
        <v>29</v>
      </c>
      <c r="B145" s="9" t="s">
        <v>50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7.7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57.75" customHeight="1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1</v>
      </c>
      <c r="D156" s="13">
        <f t="shared" si="13"/>
        <v>1</v>
      </c>
      <c r="E156" s="13">
        <f t="shared" si="13"/>
        <v>1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1</v>
      </c>
      <c r="D157" s="13">
        <f t="shared" si="13"/>
        <v>1</v>
      </c>
      <c r="E157" s="13">
        <f t="shared" si="13"/>
        <v>1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1</v>
      </c>
      <c r="D158" s="13">
        <f t="shared" si="13"/>
        <v>1</v>
      </c>
      <c r="E158" s="13">
        <f t="shared" si="13"/>
        <v>1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2</v>
      </c>
      <c r="D163" s="13">
        <f t="shared" si="13"/>
        <v>2</v>
      </c>
      <c r="E163" s="13">
        <f t="shared" si="13"/>
        <v>2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5</v>
      </c>
      <c r="D183" s="23">
        <f t="shared" si="19"/>
        <v>5</v>
      </c>
      <c r="E183" s="23">
        <f t="shared" si="19"/>
        <v>5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5</v>
      </c>
      <c r="D184" s="26">
        <f t="shared" si="20"/>
        <v>5</v>
      </c>
      <c r="E184" s="26">
        <f t="shared" si="20"/>
        <v>5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5</v>
      </c>
      <c r="D185" s="29">
        <f t="shared" si="21"/>
        <v>5</v>
      </c>
      <c r="E185" s="29">
        <f t="shared" si="21"/>
        <v>5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A35:B35"/>
    <mergeCell ref="A36:B36"/>
    <mergeCell ref="B38:I38"/>
    <mergeCell ref="A41:A42"/>
    <mergeCell ref="B41:B42"/>
    <mergeCell ref="C41:C42"/>
    <mergeCell ref="D41:E41"/>
    <mergeCell ref="F41:I41"/>
    <mergeCell ref="B1:I1"/>
    <mergeCell ref="A4:A5"/>
    <mergeCell ref="B4:B5"/>
    <mergeCell ref="C4:C5"/>
    <mergeCell ref="D4:E4"/>
    <mergeCell ref="F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40">
      <selection activeCell="D69" sqref="D69:I70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54" t="s">
        <v>39</v>
      </c>
      <c r="C1" s="54"/>
      <c r="D1" s="54"/>
      <c r="E1" s="54"/>
      <c r="F1" s="54"/>
      <c r="G1" s="54"/>
      <c r="H1" s="54"/>
      <c r="I1" s="54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8.5" customHeight="1">
      <c r="A4" s="55" t="s">
        <v>1</v>
      </c>
      <c r="B4" s="57" t="s">
        <v>2</v>
      </c>
      <c r="C4" s="49" t="s">
        <v>30</v>
      </c>
      <c r="D4" s="51" t="s">
        <v>31</v>
      </c>
      <c r="E4" s="51"/>
      <c r="F4" s="52" t="s">
        <v>34</v>
      </c>
      <c r="G4" s="52"/>
      <c r="H4" s="52"/>
      <c r="I4" s="53"/>
    </row>
    <row r="5" spans="1:9" ht="56.25" customHeight="1" thickBot="1">
      <c r="A5" s="56"/>
      <c r="B5" s="58"/>
      <c r="C5" s="50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1</v>
      </c>
      <c r="D9" s="15">
        <v>1</v>
      </c>
      <c r="E9" s="15">
        <v>1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2</v>
      </c>
      <c r="D11" s="15">
        <v>2</v>
      </c>
      <c r="E11" s="15">
        <v>2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</row>
    <row r="35" spans="1:9" ht="13.5" thickBot="1">
      <c r="A35" s="45" t="s">
        <v>28</v>
      </c>
      <c r="B35" s="46"/>
      <c r="C35" s="22">
        <f t="shared" si="0"/>
        <v>3</v>
      </c>
      <c r="D35" s="23">
        <f aca="true" t="shared" si="1" ref="D35:I35">SUM(D6:D34)</f>
        <v>3</v>
      </c>
      <c r="E35" s="23">
        <f t="shared" si="1"/>
        <v>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aca="true" t="shared" si="2" ref="C36:I36">SUM(C6:C30)</f>
        <v>3</v>
      </c>
      <c r="D36" s="20">
        <f t="shared" si="2"/>
        <v>3</v>
      </c>
      <c r="E36" s="20">
        <f t="shared" si="2"/>
        <v>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54" t="s">
        <v>39</v>
      </c>
      <c r="C38" s="54"/>
      <c r="D38" s="54"/>
      <c r="E38" s="54"/>
      <c r="F38" s="54"/>
      <c r="G38" s="54"/>
      <c r="H38" s="54"/>
      <c r="I38" s="54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35.25" customHeight="1">
      <c r="A41" s="55" t="s">
        <v>1</v>
      </c>
      <c r="B41" s="55" t="s">
        <v>2</v>
      </c>
      <c r="C41" s="49" t="s">
        <v>30</v>
      </c>
      <c r="D41" s="51" t="s">
        <v>31</v>
      </c>
      <c r="E41" s="51"/>
      <c r="F41" s="52" t="s">
        <v>34</v>
      </c>
      <c r="G41" s="52"/>
      <c r="H41" s="52"/>
      <c r="I41" s="53"/>
    </row>
    <row r="42" spans="1:9" ht="51.75" thickBot="1">
      <c r="A42" s="60"/>
      <c r="B42" s="60"/>
      <c r="C42" s="50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5" t="s">
        <v>28</v>
      </c>
      <c r="B72" s="46"/>
      <c r="C72" s="22">
        <f aca="true" t="shared" si="4" ref="C72:I72">SUM(C42:C71)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SUM(C42:C67)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54" t="s">
        <v>39</v>
      </c>
      <c r="C75" s="54"/>
      <c r="D75" s="54"/>
      <c r="E75" s="54"/>
      <c r="F75" s="54"/>
      <c r="G75" s="54"/>
      <c r="H75" s="54"/>
      <c r="I75" s="54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7.75" customHeight="1">
      <c r="A78" s="55" t="s">
        <v>1</v>
      </c>
      <c r="B78" s="57" t="s">
        <v>2</v>
      </c>
      <c r="C78" s="49" t="s">
        <v>30</v>
      </c>
      <c r="D78" s="51" t="s">
        <v>31</v>
      </c>
      <c r="E78" s="51"/>
      <c r="F78" s="52" t="s">
        <v>34</v>
      </c>
      <c r="G78" s="52"/>
      <c r="H78" s="52"/>
      <c r="I78" s="53"/>
    </row>
    <row r="79" spans="1:9" ht="55.5" customHeight="1" thickBot="1">
      <c r="A79" s="56"/>
      <c r="B79" s="58"/>
      <c r="C79" s="50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customHeight="1" thickBot="1">
      <c r="A108" s="4">
        <v>29</v>
      </c>
      <c r="B108" s="9" t="s">
        <v>50</v>
      </c>
      <c r="C108" s="12">
        <f t="shared" si="6"/>
        <v>0</v>
      </c>
      <c r="D108" s="17"/>
      <c r="E108" s="17"/>
      <c r="F108" s="17"/>
      <c r="G108" s="17"/>
      <c r="H108" s="17"/>
      <c r="I108" s="18"/>
    </row>
    <row r="109" spans="1:9" ht="13.5" thickBot="1">
      <c r="A109" s="45" t="s">
        <v>28</v>
      </c>
      <c r="B109" s="46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54" t="s">
        <v>39</v>
      </c>
      <c r="C112" s="54"/>
      <c r="D112" s="54"/>
      <c r="E112" s="54"/>
      <c r="F112" s="54"/>
      <c r="G112" s="54"/>
      <c r="H112" s="54"/>
      <c r="I112" s="54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6.25" customHeight="1">
      <c r="A115" s="55" t="s">
        <v>1</v>
      </c>
      <c r="B115" s="57" t="s">
        <v>2</v>
      </c>
      <c r="C115" s="49" t="s">
        <v>30</v>
      </c>
      <c r="D115" s="51" t="s">
        <v>31</v>
      </c>
      <c r="E115" s="51"/>
      <c r="F115" s="52" t="s">
        <v>34</v>
      </c>
      <c r="G115" s="52"/>
      <c r="H115" s="52"/>
      <c r="I115" s="53"/>
    </row>
    <row r="116" spans="1:9" ht="58.5" customHeight="1" thickBot="1">
      <c r="A116" s="56"/>
      <c r="B116" s="58"/>
      <c r="C116" s="50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/>
      <c r="E118" s="15"/>
      <c r="F118" s="15"/>
      <c r="G118" s="15"/>
      <c r="H118" s="15"/>
      <c r="I118" s="16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5"/>
      <c r="E120" s="15"/>
      <c r="F120" s="15"/>
      <c r="G120" s="15"/>
      <c r="H120" s="15"/>
      <c r="I120" s="16"/>
    </row>
    <row r="121" spans="1:9" ht="12.75">
      <c r="A121" s="4">
        <v>5</v>
      </c>
      <c r="B121" s="5" t="s">
        <v>7</v>
      </c>
      <c r="C121" s="12">
        <f t="shared" si="9"/>
        <v>0</v>
      </c>
      <c r="D121" s="15"/>
      <c r="E121" s="15"/>
      <c r="F121" s="15"/>
      <c r="G121" s="15"/>
      <c r="H121" s="15"/>
      <c r="I121" s="16"/>
    </row>
    <row r="122" spans="1:9" ht="12.75">
      <c r="A122" s="4">
        <v>6</v>
      </c>
      <c r="B122" s="5" t="s">
        <v>8</v>
      </c>
      <c r="C122" s="12">
        <f t="shared" si="9"/>
        <v>0</v>
      </c>
      <c r="D122" s="15"/>
      <c r="E122" s="15"/>
      <c r="F122" s="15"/>
      <c r="G122" s="15"/>
      <c r="H122" s="15"/>
      <c r="I122" s="16"/>
    </row>
    <row r="123" spans="1:9" ht="12.75">
      <c r="A123" s="4">
        <v>7</v>
      </c>
      <c r="B123" s="5" t="s">
        <v>9</v>
      </c>
      <c r="C123" s="12">
        <f t="shared" si="9"/>
        <v>0</v>
      </c>
      <c r="D123" s="15"/>
      <c r="E123" s="15"/>
      <c r="F123" s="15"/>
      <c r="G123" s="15"/>
      <c r="H123" s="15"/>
      <c r="I123" s="16"/>
    </row>
    <row r="124" spans="1:9" ht="12.75">
      <c r="A124" s="6">
        <v>8</v>
      </c>
      <c r="B124" s="7" t="s">
        <v>10</v>
      </c>
      <c r="C124" s="12">
        <f t="shared" si="9"/>
        <v>0</v>
      </c>
      <c r="D124" s="15"/>
      <c r="E124" s="15"/>
      <c r="F124" s="15"/>
      <c r="G124" s="15"/>
      <c r="H124" s="15"/>
      <c r="I124" s="16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5"/>
      <c r="E128" s="15"/>
      <c r="F128" s="15"/>
      <c r="G128" s="15"/>
      <c r="H128" s="15"/>
      <c r="I128" s="16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5"/>
      <c r="E130" s="15"/>
      <c r="F130" s="15"/>
      <c r="G130" s="15"/>
      <c r="H130" s="15"/>
      <c r="I130" s="16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5"/>
      <c r="E132" s="15"/>
      <c r="F132" s="15"/>
      <c r="G132" s="15"/>
      <c r="H132" s="15"/>
      <c r="I132" s="16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5"/>
      <c r="E134" s="15"/>
      <c r="F134" s="15"/>
      <c r="G134" s="15"/>
      <c r="H134" s="15"/>
      <c r="I134" s="16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5"/>
      <c r="E136" s="15"/>
      <c r="F136" s="15"/>
      <c r="G136" s="15"/>
      <c r="H136" s="15"/>
      <c r="I136" s="16"/>
    </row>
    <row r="137" spans="1:9" ht="12.75">
      <c r="A137" s="4">
        <v>21</v>
      </c>
      <c r="B137" s="5" t="s">
        <v>23</v>
      </c>
      <c r="C137" s="12">
        <f t="shared" si="9"/>
        <v>0</v>
      </c>
      <c r="D137" s="15"/>
      <c r="E137" s="15"/>
      <c r="F137" s="15"/>
      <c r="G137" s="15"/>
      <c r="H137" s="15"/>
      <c r="I137" s="16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53</v>
      </c>
      <c r="C145" s="12">
        <f t="shared" si="9"/>
        <v>0</v>
      </c>
      <c r="D145" s="15"/>
      <c r="E145" s="15"/>
      <c r="F145" s="15"/>
      <c r="G145" s="15"/>
      <c r="H145" s="15"/>
      <c r="I145" s="16"/>
    </row>
    <row r="146" spans="1:9" ht="13.5" thickBot="1">
      <c r="A146" s="45" t="s">
        <v>28</v>
      </c>
      <c r="B146" s="46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54" t="s">
        <v>39</v>
      </c>
      <c r="C149" s="54"/>
      <c r="D149" s="54"/>
      <c r="E149" s="54"/>
      <c r="F149" s="54"/>
      <c r="G149" s="54"/>
      <c r="H149" s="54"/>
      <c r="I149" s="54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7.75" customHeight="1">
      <c r="A152" s="55" t="s">
        <v>1</v>
      </c>
      <c r="B152" s="57" t="s">
        <v>2</v>
      </c>
      <c r="C152" s="49" t="s">
        <v>30</v>
      </c>
      <c r="D152" s="51" t="s">
        <v>31</v>
      </c>
      <c r="E152" s="51"/>
      <c r="F152" s="52" t="s">
        <v>34</v>
      </c>
      <c r="G152" s="52"/>
      <c r="H152" s="52"/>
      <c r="I152" s="53"/>
    </row>
    <row r="153" spans="1:9" ht="57" customHeight="1" thickBot="1">
      <c r="A153" s="56"/>
      <c r="B153" s="58"/>
      <c r="C153" s="50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0</v>
      </c>
      <c r="D156" s="13">
        <f t="shared" si="13"/>
        <v>0</v>
      </c>
      <c r="E156" s="13">
        <f t="shared" si="13"/>
        <v>0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1</v>
      </c>
      <c r="D157" s="13">
        <f t="shared" si="13"/>
        <v>1</v>
      </c>
      <c r="E157" s="13">
        <f t="shared" si="13"/>
        <v>1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2</v>
      </c>
      <c r="D159" s="13">
        <f t="shared" si="13"/>
        <v>2</v>
      </c>
      <c r="E159" s="13">
        <f t="shared" si="13"/>
        <v>2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53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3</v>
      </c>
      <c r="D183" s="23">
        <f t="shared" si="19"/>
        <v>3</v>
      </c>
      <c r="E183" s="23">
        <f t="shared" si="19"/>
        <v>3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3</v>
      </c>
      <c r="D184" s="26">
        <f t="shared" si="20"/>
        <v>3</v>
      </c>
      <c r="E184" s="26">
        <f t="shared" si="20"/>
        <v>3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3</v>
      </c>
      <c r="D185" s="29">
        <f t="shared" si="21"/>
        <v>3</v>
      </c>
      <c r="E185" s="29">
        <f t="shared" si="21"/>
        <v>3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B75:I75"/>
    <mergeCell ref="A78:A79"/>
    <mergeCell ref="B78:B79"/>
    <mergeCell ref="C78:C79"/>
    <mergeCell ref="D78:E78"/>
    <mergeCell ref="F78:I78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F41:I41"/>
    <mergeCell ref="B1:I1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PHC01</cp:lastModifiedBy>
  <dcterms:created xsi:type="dcterms:W3CDTF">1996-10-08T23:32:33Z</dcterms:created>
  <dcterms:modified xsi:type="dcterms:W3CDTF">2020-11-18T11:55:57Z</dcterms:modified>
  <cp:category/>
  <cp:version/>
  <cp:contentType/>
  <cp:contentStatus/>
</cp:coreProperties>
</file>