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HC01\Desktop\"/>
    </mc:Choice>
  </mc:AlternateContent>
  <xr:revisionPtr revIDLastSave="0" documentId="13_ncr:1_{BE14A851-9D7C-461A-8DFC-1025F542CA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<sst xmlns="http://schemas.openxmlformats.org/spreadsheetml/2006/main" count="598" uniqueCount="487">
  <si>
    <t>Виробник</t>
  </si>
  <si>
    <t>Найменування наданого матеріалу на дослідження (відповідно до декларації про відповідність, згідно вимог Закону України "Про технічні регламенти та оцінку відповідності"</t>
  </si>
  <si>
    <t xml:space="preserve">Результати досліджень </t>
  </si>
  <si>
    <t>Чутливість (%)</t>
  </si>
  <si>
    <t>Специфічність (%)</t>
  </si>
  <si>
    <t xml:space="preserve">Дата подання Заяви </t>
  </si>
  <si>
    <t>Назва лабораторного ценру МОЗ України</t>
  </si>
  <si>
    <t>Замовник дослідження (реквізити, телефон, E-mail, контактна особа (ПІБ)</t>
  </si>
  <si>
    <t>Протокол верифікації методики досліджень (дата, номер)</t>
  </si>
  <si>
    <t xml:space="preserve">Назва </t>
  </si>
  <si>
    <t>Номер партії/лоту</t>
  </si>
  <si>
    <t>ТОВ "Найн Скайз Україна", 04071, м. Київ, вул. Авіатора Сікорського, буд.8, оф. 5, тел. +380678684579, nainskais777@gmail.com, директор Ольга Тімербулатова</t>
  </si>
  <si>
    <t>Тест-смужка STANDART Q для визначення антигену коронавірусу COVID-19 Ag</t>
  </si>
  <si>
    <t>SD Biosensor, Inc., Korea</t>
  </si>
  <si>
    <t>QCO3020004I</t>
  </si>
  <si>
    <t>від 24.09.2020</t>
  </si>
  <si>
    <t>ТОВ "Лабінновація", 08292, Україна, Київська обл., м. Буча, вул. Пушкінська, 3б, оф. 29, тел. +380689003659, labor.inno@gmail.com, директор Руселевич М.В.</t>
  </si>
  <si>
    <t>Експрес-тест для діагностики in vitro: антиген COVID-19 (COVID-19 Antigen Rapid Test) для визначення антигену коронавірусу COVID-19 Ag</t>
  </si>
  <si>
    <t>Sienna, T&amp;D diagnostics Canada Pvt., Canada</t>
  </si>
  <si>
    <t>TD2010003-S</t>
  </si>
  <si>
    <t>від 20.10.2020</t>
  </si>
  <si>
    <t>ТОВ "ЛАБСВІТ", 03124, м. Київ, вул. Миколи Василенка, 7-А, тел. 044-592-03-03, директор Манасович М.І.</t>
  </si>
  <si>
    <t>Abbott Diagnostics Jena GmbH</t>
  </si>
  <si>
    <t>41ADDF094</t>
  </si>
  <si>
    <t>від 22.10.2020</t>
  </si>
  <si>
    <t>ТОВ "Окіра", юридична адреса:  07401, Бровари, вул. Зазимський шлях, 22; фактична адреса: 07401 Бровари, вул. Київська, 154, оф. 16, тел. +30678981444, +30975589108; info@selftest.com.ua, office@selftest.com.ua, директор Кушнарьова І.М.</t>
  </si>
  <si>
    <t>Швидкий тест на антиген COVID-19 Coretests</t>
  </si>
  <si>
    <t>Core Technology Co., Ltd.</t>
  </si>
  <si>
    <t>ТОВ "НВК "ФАРМАСКО", 03193, м. Київ, вул. Дмитра Луценка, 10, тел. 044-537-08-04, сontact@pharmasco.com, Директор Лісняк О.М.</t>
  </si>
  <si>
    <t>ТОВ "НВК "Фармаско"</t>
  </si>
  <si>
    <t>COV2009104-S</t>
  </si>
  <si>
    <t>від 19.10.2020</t>
  </si>
  <si>
    <t>ТОВ "ТІНІТЕРІЯ МЕД", м. Київ, б. Лесі Українки, 34, тел.: 044-386-05-22, Директор Вороненко Н.І.</t>
  </si>
  <si>
    <t>Швидкий тест AMP SARS-CoV-2 Антиген (AMP Rapid Test SARS-CoV-2-Ag</t>
  </si>
  <si>
    <t>AMEDA Labordiagnostik GmbH</t>
  </si>
  <si>
    <t>серпень 2022</t>
  </si>
  <si>
    <t>від 28.10.2020</t>
  </si>
  <si>
    <t>ТОВ "Центр молекулярної діагностики", 04053, м. Київ, вул. Обсерваторна, 10, кв.5, тел.: +390733540035</t>
  </si>
  <si>
    <t>Швидкий тест  для визначення антигена до вірусу COVІD-19: "GenBody COVID-19 Ag"</t>
  </si>
  <si>
    <t>GenBody Inc., Корея</t>
  </si>
  <si>
    <t>FMFY 10 20 1</t>
  </si>
  <si>
    <t>від 20.11.2020</t>
  </si>
  <si>
    <t>Система  BD Veritor (Верітор) для швидкого визначення  коронавірусу SARS-CoV-2</t>
  </si>
  <si>
    <t xml:space="preserve">ТОВ "Кратія Медтехніка" 17-21 Baggovutovska str., 6th floor, 04107, Kiev, Ukraine Tel.: +38 044 332 42 94 Cell: +38 098 912 10 25 
 www.cratia.ua CIS region: www.cratia.com </t>
  </si>
  <si>
    <t xml:space="preserve">Бектон, Дікінсон енд Компані, 7 Ловетон Секл, Спаркс, штат Меріленд 21152, США Becton, Dickinson and Company, 7 Loveton Circle, Sparks, MD 21152, USA
На виробничій дільниці: БД Рапед Діагностікс (Сучжоу) Ко., Лтд., N° 9 Руіпу роуд, Експорт Просессінг Зоун Бі, Сучжоу Індастріал Парк, Сучжоу, Цзянсу, 215126, Китай BD Rapid Diagnostics (Suzhou) Co., Ltd., N° 9 Ruipu road, Export Processing Zone B, Suzhou Industrial Park, Suzhou, Jiangsu, 215126, China
</t>
  </si>
  <si>
    <t>ТОВ "Інноваційні біологічні технології"</t>
  </si>
  <si>
    <t>Експрес-тест для виявлення антигенів коронавірусу SARS-CoV-2 «COVID-19  Ag тест», набір № 20 кп (у кількості 5 наборів по 20 шт.)</t>
  </si>
  <si>
    <t>CoVAg112002</t>
  </si>
  <si>
    <r>
      <t>Швидкий тест для визначення антигенів коронавірусу "CITO TEST</t>
    </r>
    <r>
      <rPr>
        <sz val="10"/>
        <color theme="1"/>
        <rFont val="Calibri"/>
        <family val="2"/>
        <charset val="204"/>
      </rPr>
      <t>®</t>
    </r>
    <r>
      <rPr>
        <sz val="10"/>
        <color theme="1"/>
        <rFont val="Arial"/>
        <family val="2"/>
        <charset val="204"/>
      </rPr>
      <t xml:space="preserve"> COVID-19 Ag@</t>
    </r>
  </si>
  <si>
    <r>
      <t>91%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 xml:space="preserve"> 30)      97%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25)</t>
    </r>
  </si>
  <si>
    <r>
      <t>100% ( 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25)     100% ( 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26)        95% 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27)</t>
    </r>
  </si>
  <si>
    <t>Швидкий тест для виявлення антигенів коронавірусу, вірусів грипу А і В “CITO TEST®COVID-19 AG-Influenza A+B”, ТОВ «НВК «ФАРМАСКО»</t>
  </si>
  <si>
    <t>СIC20100012</t>
  </si>
  <si>
    <t>Травень 2022</t>
  </si>
  <si>
    <t>від 07.12.2020</t>
  </si>
  <si>
    <t xml:space="preserve">«Швидкий тест на антиген COVID-19, касета (мазок з носоглотки)»,
Каталожний номер: ICOV-502
«Швидкий тест на антиген COVID-19, касета (мазок з носоглотки)», Hangzhou AllTest Biotech Co., Ltd.
Каталожний номер: ICOV-502
</t>
  </si>
  <si>
    <t xml:space="preserve"> Hangzhou AllTest Biotech Co., Ltd.</t>
  </si>
  <si>
    <t>COV20100085</t>
  </si>
  <si>
    <t>Жовтень 2022</t>
  </si>
  <si>
    <t xml:space="preserve">комбінованого швидкого тесту для визначення антигенів  COVID-19 та грипу А/В: «Screen test COVID-19 + FLU A/B», 
Каталожний номер: ICIC-525
</t>
  </si>
  <si>
    <t>SCREEN ITALIA S.r.l.</t>
  </si>
  <si>
    <t>CIC20090004</t>
  </si>
  <si>
    <t>Серпень 2022</t>
  </si>
  <si>
    <t>№1 від 01.12.2020р.</t>
  </si>
  <si>
    <t>№2 від 02.12.2020р.</t>
  </si>
  <si>
    <t>ДУ "ЦГЗ МОЗ України" 
референс-лабораторія вірусологічних досілджень акредитована на відповідність вимогам  ДСТУ EN ISO 15189: 2015 "Медичні лабораторії. Вимоги до якості та компетентності (EN ISO 15189:2012, IDT)"</t>
  </si>
  <si>
    <t>Інформація щодо переліку верифікованих наборів експрес-тестів на виявлення Антигенів COVID-19</t>
  </si>
  <si>
    <t>ТОВ "ІНКОС ЛАЙН", 02140, м. Київ, вул. Вишняківська, 3, тел. 044-231-48-05, 050-331-48-05 info@inklgroup.com, Директор Тимощук К.П.</t>
  </si>
  <si>
    <t>Швидкий тест для виявлення антигенів коронавірусу СOVID-19 “COVID-19 Antigen Rapid Test Kit”, L&amp;H Biotech</t>
  </si>
  <si>
    <t>L&amp;H Biotech Limited</t>
  </si>
  <si>
    <t>NCV021015</t>
  </si>
  <si>
    <t>ТОВ "Центр молекулярної діагностики", 04053, м. Київ, вул. Обсерваторна, 10, кв.5, тел.: +390733540035, В.о. директора Волков А.О.</t>
  </si>
  <si>
    <t>Швидкий тест  для визначення антигена до вірусу COVІD-19: "GenBody Influenza/COVID-19 Ag Multi"</t>
  </si>
  <si>
    <t>FNFA26201</t>
  </si>
  <si>
    <t>від 10.12.2020</t>
  </si>
  <si>
    <t xml:space="preserve">ТОВ "ЛАБВІТА" Юридична адреса: 03022, м. Київ, вул. Ломоносова, буд. 75-А, прим.123 
телефон (044) 594-55-00, електронна пошта: ik@labvita.com.ua, ki@labvita.com.ua в. о.  директора – Ступа Іванна Іванівна 
</t>
  </si>
  <si>
    <t>Тест для діагностики коронавірусної хвороби айхрома (ichroma) COVID-19 Ag / ichroma™ COVID-19 Ag</t>
  </si>
  <si>
    <t>Boditech Med Inc., Республіка Корея</t>
  </si>
  <si>
    <t>SRQHA27</t>
  </si>
  <si>
    <t>26.04.2022</t>
  </si>
  <si>
    <t>№3 від 18.12.2020</t>
  </si>
  <si>
    <t>98,0% (47/48)</t>
  </si>
  <si>
    <t>100% (49/49)</t>
  </si>
  <si>
    <t>ТОВ «МЕДДІВ", 03143, м. Київ, вул. Метрологічна, буд.6 
телефон +38 097 250 40 80  електронна пошта info@meddiv.com.ua</t>
  </si>
  <si>
    <t>Набір тест-смужок STANDARD Q COVID-19 Ag для визначення антигену коронавірусу</t>
  </si>
  <si>
    <t>SD Biosensor, Південна Корея</t>
  </si>
  <si>
    <t>QCO3020028P</t>
  </si>
  <si>
    <t>№ 4 від 22.12.2020</t>
  </si>
  <si>
    <t>97,22 (70/72)</t>
  </si>
  <si>
    <t>100% (28/28)</t>
  </si>
  <si>
    <t>Ag SARS-CoV-2 швидкий тест</t>
  </si>
  <si>
    <t>Shenzhen Lifotronic Technology Co, Ltd</t>
  </si>
  <si>
    <t>lot YF8520003, REE 0320300102</t>
  </si>
  <si>
    <t>ТОВ «Нортон-Україна», 02099, м. Київ, вул. Бориспільська,7.  (044) 5669682, office@nortoncorp.com.ua</t>
  </si>
  <si>
    <t>ТОВ "УКРБІО" Україна, Київ / 04080, Ukraine  Kyiv 
вул. Новокостянтинівська, 13/10, офіс 304
13/10 Novokonstantinivska Str., office 304
www.ukrbio.com.ua</t>
  </si>
  <si>
    <t>Набори швидких тестів Edinburgh Genetics ActivXpress+ COVID-19 Antigen для визначення антигена коронавірусу SARS-COV-2</t>
  </si>
  <si>
    <t>Edinburgh Genetics Limited, 64a Cumberland Street, Edinburgh, United Kingdom, EH3 6RE</t>
  </si>
  <si>
    <t>EGCV0101B</t>
  </si>
  <si>
    <t>2021-11</t>
  </si>
  <si>
    <t>№ 5 від 29.12.2020</t>
  </si>
  <si>
    <t>97,1 (34/35)</t>
  </si>
  <si>
    <t>100 % (65/65</t>
  </si>
  <si>
    <t>Флоуфлекс SARS CoV-2 Антиген Швидкі Тести</t>
  </si>
  <si>
    <t>Acon Biotech (Hangzhou) Co., Ltd.</t>
  </si>
  <si>
    <t>98,3% (57/58)</t>
  </si>
  <si>
    <t xml:space="preserve"> 100% (42/42)</t>
  </si>
  <si>
    <t>СOV0110019</t>
  </si>
  <si>
    <t>STANDARDTM Q COVID-19 Ag Test</t>
  </si>
  <si>
    <t xml:space="preserve">SD Biosensor, Inc, Корея </t>
  </si>
  <si>
    <t>QCO3020018P</t>
  </si>
  <si>
    <t xml:space="preserve">№ 6 від 30.12.2020 </t>
  </si>
  <si>
    <t>№7 від 13.01.2021</t>
  </si>
  <si>
    <t>98,11% (52/53)</t>
  </si>
  <si>
    <t>100% (47/47)</t>
  </si>
  <si>
    <t>ТОВ «МІРА МЕДІКА», 04073, м. Київ, вул. Сирецька-35</t>
  </si>
  <si>
    <t>ТОВ «САНІМЕД-М»61001, м. Харків, пр. Гагаріна, б.1, оф. 6-05, телефон +380988134441 електронна пошта  info@sanimed.com.ua</t>
  </si>
  <si>
    <t>ТОВ "Інноваційні біологічні технології", 03110, м. Київ, вул. Пироговського, буд. 19,
корп. 6</t>
  </si>
  <si>
    <t>Набір швидких тестів COVID-19 IgG\IgM</t>
  </si>
  <si>
    <t>Wuhan Unscience biotechnology Co, LTD</t>
  </si>
  <si>
    <t>SD Biosensor, Inc.</t>
  </si>
  <si>
    <t xml:space="preserve">15.01.2021 №8, </t>
  </si>
  <si>
    <t xml:space="preserve">100% (45/45) </t>
  </si>
  <si>
    <t xml:space="preserve"> 20.01.2021 №9 </t>
  </si>
  <si>
    <t>QCO390006A / 390006AA-5</t>
  </si>
  <si>
    <t>DO-041212</t>
  </si>
  <si>
    <t>0123</t>
  </si>
  <si>
    <t>грудень 2022</t>
  </si>
  <si>
    <t>грудень 2021</t>
  </si>
  <si>
    <t>від 21.01.2021</t>
  </si>
  <si>
    <t>ТОВ "ОРДЕР СПЕКТР" 03134,Україна, м. Київ, вул. Якутська, 8, оф. 303; тел. (098)378-63-55, e-mail: ospektr.2020@gmail.com</t>
  </si>
  <si>
    <t>ТОВ "СОФТ МЕДІКЛ", 04210, Україна, м. Київ, пр. Героїв Сталінграду, б. 12-Ж, тел. (099)060-20-97, e-mail: zsoft.medical@gmail.com</t>
  </si>
  <si>
    <t>Швидкий тест на антиген COVID-19 "2019-nCoV Antigen Device@</t>
  </si>
  <si>
    <t>Швидкий тест: Набір реагентів для імунохроматографічного визначення нуклеокапсидного антигену SARS-CoV-2 (COVID-19) в біологічних рідинах "ХЕМАTest CoviNAg"</t>
  </si>
  <si>
    <t>Prestige Diagnostic</t>
  </si>
  <si>
    <t>ТОВ "ХЕМА"</t>
  </si>
  <si>
    <t>ТОВ "ВСМ "Україна", м. Івано-Франківськ, вул. Площа Європейська 5/2</t>
  </si>
  <si>
    <t>Термін придатності</t>
  </si>
  <si>
    <t>ДУ "ЦГЗ МОЗ України" 
референс-лабораторія вірусологічних досліджень акредитована на відповідність вимогам  ДСТУ EN ISO 15189: 2015 "Медичні лабораторії. Вимоги до якості та компетентності (EN ISO 15189:2012, IDT)"</t>
  </si>
  <si>
    <t>ТОВ «Торговий Дім «Вінсер Україна» , 04053,м.Київ, Кудрявський Узвіз,буд.5-Б, оф.3, +38 063-482-72-64, winser.td@gmail.com</t>
  </si>
  <si>
    <t>Експрес-тест для визначення антигену до вірусу “SARS-CoV-2” Antigen Rapid Test Kit (Colloidal Gold Immunochromatography);</t>
  </si>
  <si>
    <t>Пекінська компанія Lepu Medical Technology Co., Ltd. Адреса: Будинок 7-1 No.37 Chaoqian Road, район Чанпін, Пекін, 102200, P.R. Китай</t>
  </si>
  <si>
    <t>20CG2715X</t>
  </si>
  <si>
    <t xml:space="preserve"> №15 від 09.02.2021</t>
  </si>
  <si>
    <t>ТОВ "ЕКСДІА ПЛЮС",02160, м.Київ, пр-т Возз҆єднання, 15. офіс 605, +38 (044) 223-96-35, exdia@ukr.net</t>
  </si>
  <si>
    <t>Швидкий тест для визначення антигена COVID-19 / COVID-19 Antigen Rapid Test Device. Кат. № COV-S23</t>
  </si>
  <si>
    <t>Ешур Тек. (Ханчжоу) Ко., Лтд, 2-5 поверх, будівля 4, №1418-50, Моганшань Роуд, район Гоншу, Ханчжоу, 310011 Чжецзян, Китай</t>
  </si>
  <si>
    <t>lot 2020017, 2020093</t>
  </si>
  <si>
    <t>№12 від 10.02.2021</t>
  </si>
  <si>
    <t>ТОВ "МЕДІ-ЮКРЕЙН" 01024,м.Київ, вул.Шовковична, буд.48, кв.87, +38 (098)-050-00-01, 2276369@ukr.net</t>
  </si>
  <si>
    <t>Hyris bCUBE (6 пристроїв) та реагенти Hyris bKit 8 пакунків (потребують режиму -20).</t>
  </si>
  <si>
    <t>Hyris LTD</t>
  </si>
  <si>
    <t>016-20, 2020093</t>
  </si>
  <si>
    <t>№16 від 10.02.2021</t>
  </si>
  <si>
    <t>ТОВ «ХЛР», 01021 м. Київ, вул. Печерський узвіз, 13, офіс 132
телефон 066 988 05 40 електронна пошта lozinskyi@hlr.ua</t>
  </si>
  <si>
    <t>IF1091 ІФА тест SARS-CoV-2 Antigen Fast Test kit (Імунофлуоресценція</t>
  </si>
  <si>
    <t>CG2061 Експрес-тест SARS-CoV-2 антиген (мазок з носоглотки/ротоглотки)</t>
  </si>
  <si>
    <t xml:space="preserve">Джетеін Біотех, Інк. Но.9 Бофа Роад Лах Дістрікт 211505 Нанжинг Китай/ Getein Biotech, Inc. No.9 Bofu Road Luhe District 211505 Nanjing China </t>
  </si>
  <si>
    <t>YSC200002W</t>
  </si>
  <si>
    <t>GSC200003W</t>
  </si>
  <si>
    <t xml:space="preserve">№13 від 12.02.2021 </t>
  </si>
  <si>
    <t>№14 від 12.02.2021</t>
  </si>
  <si>
    <t>ПАТ «Науково-виробнича компанія «Діапроф-Мед», 03113, м. Київ, пр-т Перемоги, буд.68/1,офіс 62, +38 (044 ) 463-06-03  tech@diapr.kiev.ua</t>
  </si>
  <si>
    <t xml:space="preserve">«DIA®-SARS-CoV-2-Ag-R Тест-система імуноферментна для виявлення антигену коронавірусу SARS-CoV-2 у біологічному матеріалі дихальних шляхів - «Набір для відбору матеріалу: тампон дакроновий, пробірка з транспортним середовищем VLM-DIA» - Panbio™ COVID-19 Ag Rapid Test Device (NASOPHARYNGEAL) </t>
  </si>
  <si>
    <t>"DIA®-SARS-CoV-2-Ag-R» - Приватне акціонерне товариство «Науково-виробнича компанія «ДІАПРОФ-МЕД», Київ, Україна - «Набір для відбору матеріалу: тампон дакроновий, пробірка з транспортним середовищем VLM-DIA» - ТОВ “ЛП ДІАГНОСТІК», Харків, Україна - Panbio™ COVID-19 Ag Rapid Test Device (NASOPHARYNGEAL) – Abbott Rapid Diagnostics Jena GmbH, Німеччина</t>
  </si>
  <si>
    <t xml:space="preserve">- «DIA®-SARS-CoV-2-Ag-R» – 2022-02 - «Набір для відбору матеріалу: тампон дакроновий, пробірка з транспортним середовищем VLM-DIA» – 2022.12 - Panbio™ COVID-19 Ag Rapid Test Device (NASOPHARYNGEAL) – 16.09.2021 </t>
  </si>
  <si>
    <t xml:space="preserve">№10 від 12.02.21, №11 від 12.02.2021 </t>
  </si>
  <si>
    <t>Інформація щодо переліку верифікованих тест-наборів на виявлення SARS-CoV-2 методом ПЛР, імуноферментним методом</t>
  </si>
  <si>
    <t>Реагенти bKIT (HB201100433 до 11/2021; HB201100434 до 11/2021; HB201100435 до 11/2021; HB201100436 до 11/2021; HB201200142 до 12/2021; HB201200143 до 12/2021; HB210100292 до 01/2022; HB210100293 до 01/2022;)</t>
  </si>
  <si>
    <t xml:space="preserve">«DIA®-COVID-19-Ag Швидкий тест для виявлення
антигену коронавірусу COVID-19» 
</t>
  </si>
  <si>
    <t>ПАТ «Науково-виробнича компанія «Діапроф-Мед»</t>
  </si>
  <si>
    <t>005-21</t>
  </si>
  <si>
    <t>2022-02</t>
  </si>
  <si>
    <t>100% (50/50)</t>
  </si>
  <si>
    <t>№17 від 03.03.21р.</t>
  </si>
  <si>
    <t>2019-nCoV Antigen Test (Lateral Flow Method) / 
Швидкий тест на антиген коронавірусу 2019-nCoV (метод латерального потоку), кат. № W196</t>
  </si>
  <si>
    <t>Guangzhou Wondfo Biotech Co., Ltd. No. 8 Lizhishan Road, Science City, Luogang District, 510663, Guangzhou, P.R. China / 
Гуанчжоу Вондфо Біотех Ко., Лтд. № 8 Ліжишан Роад, Сайенс Сіті, Район Луоганг, 510663, Гуанчжоу, КНР</t>
  </si>
  <si>
    <t>W 19601109</t>
  </si>
  <si>
    <t>97,8% (44/45)</t>
  </si>
  <si>
    <t xml:space="preserve"> 100% (50/50)</t>
  </si>
  <si>
    <t>№18 від 03.03.21р.</t>
  </si>
  <si>
    <t>№1 від 16.12.2020</t>
  </si>
  <si>
    <t>ТОВ «САНІМЕД-М» 61001, м. Харків, пр. Гагаріна, б.1, оф. 6-05, телефон +380988134441 електронна пошта  info@sanimed.com.ua</t>
  </si>
  <si>
    <t>STANDARDTM F COVID-19 Ag FIA (Nasal) / STANDARD F тестовий набір для виявлення антигену COVID-19 використовується з флуоресцентним імуноаналізатором Analayzer STANDARDTM F2400 виробництва компанії SD Biosensor, Inc.</t>
  </si>
  <si>
    <t>SD Biosensor, Inc, Корея</t>
  </si>
  <si>
    <t>FCO30201208</t>
  </si>
  <si>
    <t>№19 від 11.03.21р.</t>
  </si>
  <si>
    <t>95,12% (39/41)</t>
  </si>
  <si>
    <t xml:space="preserve"> 100% (52/52)</t>
  </si>
  <si>
    <t>№4 від 15.03.2021</t>
  </si>
  <si>
    <t>№5 від 16.03.2021</t>
  </si>
  <si>
    <t>LOT 0672017</t>
  </si>
  <si>
    <t xml:space="preserve">Тест система на визначення антигену коронавірусу (імунофлюоресцентний метод) </t>
  </si>
  <si>
    <t xml:space="preserve">Lansion Biotechnology  Co Ltd </t>
  </si>
  <si>
    <t xml:space="preserve"> ACRO BIOTECH, INC</t>
  </si>
  <si>
    <t>Lot COV 2011 0211</t>
  </si>
  <si>
    <t>2022-11</t>
  </si>
  <si>
    <t>Швидкий тест для виявлення антигену вірусу COVID-19</t>
  </si>
  <si>
    <t>ТОВ «Діалог Діагностікс", м.Київ, проспект Оболонський, 32, 044 390 37 76, info@dialogd.com</t>
  </si>
  <si>
    <t>ТОВ «Діалог Діагностікс», м.Київ, проспект Оболонський, 32, 044 390 37 76, info@dialogd.com</t>
  </si>
  <si>
    <t>SARS-CoV-2 Rapid Antigen Test Nasal</t>
  </si>
  <si>
    <t>SD Biosensor, Inc</t>
  </si>
  <si>
    <t>QCO381046I / I-1</t>
  </si>
  <si>
    <t>№21 від 19.04.21р.</t>
  </si>
  <si>
    <t>91,6% (44/48)</t>
  </si>
  <si>
    <t>ТОВ "ВІАЛАЙФ УКРАЇНА", 04073, м. Київ, вул. Куренівська, 5/7, тел.: +380984670550, email: office@vialife.com.ua, Генеральний директор Волков А.О.</t>
  </si>
  <si>
    <t>Експрес-тест  SARS-CoV-2 Virus Antigen Detection Kit (colloidal gold method)</t>
  </si>
  <si>
    <t>BGI PathoGenesis Pharmaceutical Technology Co., Ltd.</t>
  </si>
  <si>
    <t>H0620210301</t>
  </si>
  <si>
    <t>від 07.04.2021</t>
  </si>
  <si>
    <t>Товариство з обмеженою відповідальністю «ТІНІТЕРІЯ МЕД»,Україна, 01133, місто Київ,  б. Лесі Українки, будинок 34
телефон  (044) 386-05-22       електронна пошта sales@tinyteria.com</t>
  </si>
  <si>
    <t>Тест SCREEN COVID-19 у слині / SCREEN TEST COVID-19 SALIVA, артикул SC-1286</t>
  </si>
  <si>
    <t>SCREEN ITALIA s.r.l., Italy</t>
  </si>
  <si>
    <t>COV21030037</t>
  </si>
  <si>
    <t>№22 від 03.06.21р</t>
  </si>
  <si>
    <t xml:space="preserve"> 92,0% (46/50)</t>
  </si>
  <si>
    <t>ТОВ «МЕДДІВ", 03143, м. Київ, вул. Метрологічна, буд.6 телефон +38 097 250 40 80  електронна пошта info@meddiv.com.ua</t>
  </si>
  <si>
    <t>Тест-набір STANDARD Q Covid-19 Ag Self для визначення антигену коронавірусу, 1 шт.</t>
  </si>
  <si>
    <t>ТОВ «МЕДДІВ»</t>
  </si>
  <si>
    <t>13Р210514-01</t>
  </si>
  <si>
    <t>№23 від 04.06.21р.</t>
  </si>
  <si>
    <t>97,7% (44/45)</t>
  </si>
  <si>
    <t xml:space="preserve">Флоуфлекс  SARS CoV-2 Антиген Швидкі Тести 
</t>
  </si>
  <si>
    <t xml:space="preserve">COV1050067
</t>
  </si>
  <si>
    <t>№24 від 16.07.21р.</t>
  </si>
  <si>
    <t>97,87% (46/47)</t>
  </si>
  <si>
    <t>30.07.2021    16.08.2021</t>
  </si>
  <si>
    <t>ТОВ «Астравір Текнолоджі»</t>
  </si>
  <si>
    <t>1. Набір для виявлення  коронавірусу SARS-CoV-2  "AVT-SARS-CoV-2";                                        2. Набір для  виявлення мутацій в геномі коронавірусу SARS-CoV-2  "AVT-SARS-CoV-2"</t>
  </si>
  <si>
    <t>10082021             20072021</t>
  </si>
  <si>
    <t>08.2022              07.2022</t>
  </si>
  <si>
    <t>№25 від 17.08.21р.</t>
  </si>
  <si>
    <t>1. 98,0% (49/50)  2. 100% (50/50)</t>
  </si>
  <si>
    <t>11.08.2021          16.08.2021</t>
  </si>
  <si>
    <t>BIOCREDIT (БІОКРЕДІТ) COVID-19 Ag для визначення антигену SARS-CoV-2</t>
  </si>
  <si>
    <t>RapiGEN Inc, Республіка Корея</t>
  </si>
  <si>
    <t>H073067SD</t>
  </si>
  <si>
    <t>№26 від 19.08.21р.</t>
  </si>
  <si>
    <t>97,8% (46/47)*,  96,0% (48/50)** (*-розрахунок чутливості при викориcтанні зразків носоглоткових змивів незалежно від варіанта вірусу SARS-CoV-2;              ** - розрахунок чутливості при викориcтанні зразків носоглоткових змивів, які містять РНК вірусу SARS-CoV-2 DELTA variant)</t>
  </si>
  <si>
    <t>Експрес тест Exdia COVID-19 AG для визначення антигену до вірусу SARS- CoV-2, використовується з імунологічним аналізатором Exdia TRF Plus</t>
  </si>
  <si>
    <t>Precision Biosensor Inc, 306, Techno 2-ro, Yuseong-Gu, Daejeon, Korea (Корея)</t>
  </si>
  <si>
    <t>FG0M7</t>
  </si>
  <si>
    <t>№27 від 27.08.2021</t>
  </si>
  <si>
    <t>94,00% (47/50)</t>
  </si>
  <si>
    <t>98,0% (49/50)</t>
  </si>
  <si>
    <t>ТОВ «Організація Медичного Бізнесу», 03148, м.Київ, вул. Сім'ї Стешенків, б.6, тел +380675248894 електронна пошта omb@omb.kiev.ua</t>
  </si>
  <si>
    <t>ТОВАРИСТВО З ОБМЕЖЕНОЮ ВІДПОВІДАЛЬНІСТЮ МАЛЕ НАУКОВО-ВИРОБНИЧЕ МЕДИЧНЕ ПІДПРИЄМСТВО "ЕКОМІКРОБІОЛОГ", ТОВАРИСТВО З ОБМЕЖЕНОЮ ВІДПОВІДАЛЬНІСТЮ, 61183, Харківська обл, м. Харків, вул. Гв. Широнінців буд.111, кв. 148 
тел +380970600675  електронна пошта ekomikrobiolog@gmail.com</t>
  </si>
  <si>
    <t>ТОВ «АСТРАВІР ТЕКНОЛОДЖІ», вул. Полтавський Шлях, буд. 6, оф. 25, м. Харків, 61011
тел +38 099 032 52 14 електронна пошта info@astravirtech.com.ua</t>
  </si>
  <si>
    <t>2022-06</t>
  </si>
  <si>
    <t>ДУ "Київський обласний ЦКПХ МОЗ України" вірусологічна лабораторія акредитована на відповідність вимогам ДСТУ ISO/IEC 17025:2017 Загальні вимоги до компетентності випробувальних та калібрувальних лабораторій (ISO/IEC 17025:2017, IDT)</t>
  </si>
  <si>
    <t>ДУ "Львівський ЦКПХ МОЗ України"</t>
  </si>
  <si>
    <t>ТзОВ «СОФТ МЕДІКЛ» , Київ, вул.Героїв Сталінграду, 12Ж, 0952851765  zsoft.medical@gmail.com</t>
  </si>
  <si>
    <t>Novel Coronavirus 2019 n- CoV  Antigen Test  Colloidal Gold.</t>
  </si>
  <si>
    <t>BeiJing Hotgen Biotech Co. Ltd</t>
  </si>
  <si>
    <t>W2021080402</t>
  </si>
  <si>
    <t>№9 від 22.09.2021</t>
  </si>
  <si>
    <t>ТОВ "ВінкоМЕД", Тернопільська область, м.Теребовля, вул.С.Стрільців, 28, vinkomed.mcho@gmail.com</t>
  </si>
  <si>
    <t>Експрес тест для визначення антигену вірусу  COVID-19 Coronavirus Ag Rapid Test Сassete (Swab)</t>
  </si>
  <si>
    <t>Zhejiang Orient Gene Biotech Co., Ltd</t>
  </si>
  <si>
    <t>LOT: 21010243</t>
  </si>
  <si>
    <t>№ 10 від 27.09.2021</t>
  </si>
  <si>
    <t>ТзОВ "МАХНО-ГРУП", Львівська область, Пустомитівський район, с.Зимна Вода, вул.Гоголя, 38</t>
  </si>
  <si>
    <t>експрес-тести COVID-19 Antigen Rapid Test Kit (експрес-тести для виявлення коронавірусної  хвороби (COVID-19) SARS - CoV-2)</t>
  </si>
  <si>
    <t>Beijing Beier Bioengineering Co., Ltd</t>
  </si>
  <si>
    <t>LOT: 20201103</t>
  </si>
  <si>
    <t>№ 7 від 22.06.2021</t>
  </si>
  <si>
    <t>ДУ "Одеський ЦКПХ МОЗ України"</t>
  </si>
  <si>
    <t>ТОВ «Енверк-Україна», м.Київ, вул.Софіївська, буд.1, 0677520677, office.enverque@gmail.com</t>
  </si>
  <si>
    <t>Швидкі тести на антиген COVID-19 №25 NCV11:25 TESTS/KIT</t>
  </si>
  <si>
    <t xml:space="preserve"> Biotechnology(Beijing) Co., Ltd, №16, Chunlin street, Daxing District, Beijing, China)</t>
  </si>
  <si>
    <t xml:space="preserve">         Lot NCV210401</t>
  </si>
  <si>
    <t>від 05.10.2021</t>
  </si>
  <si>
    <t>ТОВ "СОФТ МЕДІКЛ", 04210, м. Київ, пр. Героїв Сталінграду, буд. 12Ж, тел.: +380990602097, email: zsoft.medical@gmail.com, Директор Зінченко Артем</t>
  </si>
  <si>
    <t>Beijing Hotgen Biotech Co., Ltd.</t>
  </si>
  <si>
    <t>від 24.09.2021</t>
  </si>
  <si>
    <t xml:space="preserve">Швидкий тест  "Novel Coronavirus 2019 n-CoV Antigen Test (Colloidal Gold)" </t>
  </si>
  <si>
    <t>ТОВ "Атіс Фарма" м.Київ, вул.Козацька, 122 офіс 100.    380445000808</t>
  </si>
  <si>
    <t xml:space="preserve">Набір для тестування для TESTSEALABS
Експрес-тест для визначення антигену до вірусу COVID-19   
</t>
  </si>
  <si>
    <t xml:space="preserve">HANGZHOU TESTSEA BIOTECHNOLOGY CO., LTD. </t>
  </si>
  <si>
    <t>Lot 20201111</t>
  </si>
  <si>
    <t>від 23.09.2021</t>
  </si>
  <si>
    <t>Набір для самоконтролю для TESTSEALABS
Експрес-тест для визначення антигену до вірусу COVID-19</t>
  </si>
  <si>
    <t>ТОВ "Екомедтест", 04074, м. Київ, вул. Лугова, 9, 044-536-03-53, info@ecomedtest.com</t>
  </si>
  <si>
    <t>Експрес- тест Novel Coronavirus (Sars - Cov - 2) Antigen Rapid Test Cassette (swab)</t>
  </si>
  <si>
    <t>HANGZHOU REALY TECH CO., LTD</t>
  </si>
  <si>
    <t>LOT 202011043</t>
  </si>
  <si>
    <t>№ 11 від 13.10.2021</t>
  </si>
  <si>
    <t>Експрес тест COVID-19 PBCheck для визначення антигену до вірусу SARS- CoV-2 (PR - GC02)</t>
  </si>
  <si>
    <t>GG1C4</t>
  </si>
  <si>
    <t>№29 від 29.10.21р.</t>
  </si>
  <si>
    <t>92% (46/50)</t>
  </si>
  <si>
    <t>Експрес-тест для визначення антигена до вірусу COVID-19 Genedia W Covid 19 Ag</t>
  </si>
  <si>
    <t>GREEN CROSS MEDICAL SCIENCE CORP. 107, IHYEON-RO 30 BEON-GIL, GIHEUNG-GU, YONGIN-SI, GYEONGGI-DO, 16924 KOREA</t>
  </si>
  <si>
    <t>643K2001</t>
  </si>
  <si>
    <t>2023-08</t>
  </si>
  <si>
    <t>№30 від 29.10.21р.</t>
  </si>
  <si>
    <t>ТОВ "МЕДРИНОК", 43025, Волинська область, м. Луцьк, вул.Зв’язківців 6
тел. 0933944979 електронна пошта medrynok.corp@gmail.com</t>
  </si>
  <si>
    <t>Експрес-тест для визначення антигена до вірусу COVID-19: Coronavirus Ag Rapid Test Cassette (Swab)</t>
  </si>
  <si>
    <t xml:space="preserve">«Zhejiang Orient Gene Biotech Co., Ltd», Адреса:3787#, East Yangguang Avenue, Dipu Street, Anji 313300,Huzhou,Zhejiang,China (Ханчжоу, Китай). </t>
  </si>
  <si>
    <t>LOT 2108325</t>
  </si>
  <si>
    <t>№28 від 29.10.21р.</t>
  </si>
  <si>
    <t>ТОВ «ПАТРІОТ ІМПЕКС ГРУП», 61001, м. Харків, пр. Гагаріна, 1, оф.507, 0577525906, patriotimpex@gmail.com</t>
  </si>
  <si>
    <t>«HUMSIS CO.,LTD», Китай</t>
  </si>
  <si>
    <t>COVGNP 1016</t>
  </si>
  <si>
    <t>№ 12 від 03.11.2021</t>
  </si>
  <si>
    <t xml:space="preserve">Експрес-тест для виявлення антигену COVID-19 Ag (HUMASIS COVID-19 Ag Test)  </t>
  </si>
  <si>
    <t>Експрес тести для визначення антигену до вірусу COVID-19</t>
  </si>
  <si>
    <t>Ашур Тек. (Ханчжоу) Ко., Лтд., (Assure Tech (Hangzhou) Co., Ltd.), Китайська Народна Республіка</t>
  </si>
  <si>
    <t>SR2021060055</t>
  </si>
  <si>
    <t>№ 13 від 03.11.2021</t>
  </si>
  <si>
    <t xml:space="preserve">ТОВ «МЕДКОСВІСС» (Україна), 79000, м. Львів, вул. Пластова, 2,  код ЄДРПОУ 33495882, 0800306868, order@medcoswiss.com.ua
</t>
  </si>
  <si>
    <t>Zhejiang Orient Gene Biotech Co., LTD</t>
  </si>
  <si>
    <t>серія (LOT) 2108265, серія (LOT) 2109438</t>
  </si>
  <si>
    <t>2023.07</t>
  </si>
  <si>
    <t>№ 14 від 22.11.2021</t>
  </si>
  <si>
    <t xml:space="preserve">Швидкі тести Coronavitus Ag Rapid Test Cassette (Swab) </t>
  </si>
  <si>
    <t>ТОВ "МЕДЛІДЕР 24", 02068, м.Київ, вул. Драгоманова, дом № 3А, кв.82, тел. (044) 562-74-64 електронна пошта info@medlider24.com.ua</t>
  </si>
  <si>
    <t>Експрес-тест для визначення антигена до вірусу COVID-19</t>
  </si>
  <si>
    <t>Xiamen Boson Biotech Co., Ltd</t>
  </si>
  <si>
    <t>№31 від 11.11.21р.</t>
  </si>
  <si>
    <t>97,5% (39/40)</t>
  </si>
  <si>
    <t>Експрес тест RAMP® COVID -19 для визначення антигену до вірусу SARS- CoV-2 (C1120-25)/ Аналізатор флуориметричний RAMP® (C1100)</t>
  </si>
  <si>
    <t>Response Biomedical Corp., 1781, West 75th Ave, Vancouver- Canada (Канада)</t>
  </si>
  <si>
    <t>M07705/13198</t>
  </si>
  <si>
    <t>2021-12</t>
  </si>
  <si>
    <t>№33 від 18.11.21р.</t>
  </si>
  <si>
    <t>89,58% (43/48)</t>
  </si>
  <si>
    <t>97,82% (45/46)</t>
  </si>
  <si>
    <t>Експрес – тест для визначення антигена до вірусу COVID-19</t>
  </si>
  <si>
    <t xml:space="preserve">Ашур Тек. (Ханчжоу) Ко., Лтд (Assure Tech. (Hangzhou) Co., Ltd., Китайська Народна Республіка  </t>
  </si>
  <si>
    <t>SR2021100114</t>
  </si>
  <si>
    <t>№ 15 від 24.11.2021</t>
  </si>
  <si>
    <t>ТОВ «Айрісмед», 79059, м. Львів, вул. Пилипа Орлика, 2, тел.: +38(032)2530019, office@irismed.com.ua, код ЄДРПОУ 40302247</t>
  </si>
  <si>
    <t>FUJIFILM Corporation, Японія</t>
  </si>
  <si>
    <t>№ 16 від 24.11.2021</t>
  </si>
  <si>
    <t>ТОВ "ВЕКТОР-БЕСТ-УКРАЇНА", 02099, м. Київ, вул. Бориспільська, 9, тел.: (044)3380404, email: vector@bestua.com, Комерційний директор Рудий Антон</t>
  </si>
  <si>
    <t>Швидкий тест  для виявлення антигенів коронавірусу “COVID-19 Ag”</t>
  </si>
  <si>
    <t>GenBody Inc.</t>
  </si>
  <si>
    <t>FMFA19201</t>
  </si>
  <si>
    <t>від 18.10.2021</t>
  </si>
  <si>
    <t>ТОВ "ХЕМА", ЄРДПОУ 36038442, адреса: 03179, м. Київ, вул Академіка Єфремова,23, тел. 050-422-62-16, e-mail: info@xema.com.ua</t>
  </si>
  <si>
    <t>Швидкий хроматографічний аналіз для якісного виявлення нуклеокапсидного антигену до SARS-CoV-2 та антигенів вірусів грипу А, В в біологічних рідинах людини з використанням швидкого тесту «ХЕМАТест Комбо COVINAg Flu A,B»</t>
  </si>
  <si>
    <t>ТОВ «ХЕМА», Україна</t>
  </si>
  <si>
    <t>10.2022</t>
  </si>
  <si>
    <t>від 11.11.2021</t>
  </si>
  <si>
    <t>Швидкий тест SARS-CoV-2 Antigen Rapid Test Kit (Colloidal Gold)»</t>
  </si>
  <si>
    <t xml:space="preserve">Shenzhen Lvshiyan Biotechnology Co. Ltd., Китай </t>
  </si>
  <si>
    <t>від 25.11.2021</t>
  </si>
  <si>
    <t>ТОВ "Грінсен", 12101, Житомирська обл. смт Хорошів, вул. Героїв України, 13-А. Фактична адреса: 03680, м. Київ, вул Пшенична, 4, тел. 044-502-85-96; 050-213-37-42</t>
  </si>
  <si>
    <t>Товариство з обмеженою відповідальністю «МЕДБІОАЛЬЯНС», 03124, м. Київ, бул. Вацлава Гавела, 8, телефон (044) 383 37 19, (050) 398 98 40  електронна пошта_mba.medbio@gmail.com</t>
  </si>
  <si>
    <t>Covid-19-антиген-тест-МБА Тест-набір імунохроматографічний для виявлення антигенів коронавірусу COVID-19</t>
  </si>
  <si>
    <t>ТОВ «МЕДБІОАЛЬЯНС»</t>
  </si>
  <si>
    <t>1220/05</t>
  </si>
  <si>
    <t>№32 від 24.11.21р</t>
  </si>
  <si>
    <t>92,1% (35/38)</t>
  </si>
  <si>
    <t>Товариство з обмеженою відповідальністю «Біокор Текнолоджі ЛТД», 01133 м. Київ, вул. Петра Болбочана, 4-А, тел (044) 490-47-00  електронна пошта  info@biocor-tech.com</t>
  </si>
  <si>
    <t>Набір діагностичний «Biocore® SARS-CoV-2 Mutation Panel v.2» для виявлення мутацій (L452R, Т478К, E484Q) SARS-CoV-2 методом ЗТ-ПЛР у реальному часі (100 реакцій) Номер за каталогом CM-SARS104/2-100</t>
  </si>
  <si>
    <t>Тест-система «Biocore® SARS-CoV-2» для виявлення РНК коронавірусу SARS-CoV-2 методом ЗТ-ПЛР у реальному часі (100 реакцій) Номер за каталогом CM-SARS101-100</t>
  </si>
  <si>
    <t>ТОВ «Біокор Текнолоджі ЛТД»</t>
  </si>
  <si>
    <t>SMPv3-66(05)_11-21 від 18 листопада 2021 року</t>
  </si>
  <si>
    <t>SARS-64_11-21 від 12 листопада 2021 року</t>
  </si>
  <si>
    <t xml:space="preserve">№35 від 26.11.21р. </t>
  </si>
  <si>
    <t>№34 від 26.11.21р.</t>
  </si>
  <si>
    <t>Coronavirus (SARS-CoV-2) Antigen Швидкий тест Коронавірус (SARS-COV-2) Антиген, артикул C61RT1037</t>
  </si>
  <si>
    <t>Tody Laboratories Int. SRL</t>
  </si>
  <si>
    <t>COV21100113</t>
  </si>
  <si>
    <t>2023-10</t>
  </si>
  <si>
    <t>№37 від 29.11.21р</t>
  </si>
  <si>
    <t>97,61% (41/42)</t>
  </si>
  <si>
    <t>ТОВ "ЕКВІТЕСТЛАБ", 03150, м. Київ, вул. Велика Васильківська, 114, тел +38 (044) 334-89-87 електронна пошта info@equitest.com.ua</t>
  </si>
  <si>
    <t>Експрес-тест для визначення антигену до вірусу COVID-19 (GenSureTM COVID-19 Antigen Rapid Test Kit)</t>
  </si>
  <si>
    <t>GenSure Biotech Inc.</t>
  </si>
  <si>
    <t>P202109001</t>
  </si>
  <si>
    <t>№38 від 30.11.21р</t>
  </si>
  <si>
    <t>97,87% (46/47</t>
  </si>
  <si>
    <t>ТОВ «МІРА МЕДІКА», Україна, 04073, м. Київ, вул. Сирецька - 35
телефон +38(044) 362-47-37  електронна пошта office@miramedica.com.ua</t>
  </si>
  <si>
    <t>Флоуфлекстм SARS-CoV-2 Антиген Швидкі Тести (Назальні / Слинні), 25 шт., комплект</t>
  </si>
  <si>
    <t>COV1100002</t>
  </si>
  <si>
    <t>№39 від 30.11.21р</t>
  </si>
  <si>
    <t>93,2% (41/44)</t>
  </si>
  <si>
    <t xml:space="preserve">Товариство з обмеженою відповідальністю «Прикарпатська медична компанія», 76018, м.Івано-Франківськ, вул. Незалежності 87, телефон (0342) 537621  електронна пошта company@pmc.if.ua </t>
  </si>
  <si>
    <t>Швидкий тест для виявлення антигенів SARS-CoV-2 (імунохроматографія на основі реакції з колоїдним золотом), 1, 5, 10, 25, 50 тестів / SARS-CoV-2 Antigen Rapid Test Kit (Colloidal Gold Immunochromatography), 1, 5, 10, 25, 50 test</t>
  </si>
  <si>
    <t>Beijing Lepu Medical Technology Co., Ltd.</t>
  </si>
  <si>
    <t>21CG2733X</t>
  </si>
  <si>
    <t>№40 від 02.12.21р.</t>
  </si>
  <si>
    <t>98,00% (49/50)</t>
  </si>
  <si>
    <t>Товариство з обмеженою відповідальністю «АЛТ Україна ЛТД», 01133, м. Київ, вул. Командарма Каменєва, буд. 4-А. тел.: (044) 492-72-70., факс: (044) 492-72-71, Olga.Soldatkina@alt.ua</t>
  </si>
  <si>
    <t>NovaplexTM SARS-CoV-2 Variants IV Assay (RUO)</t>
  </si>
  <si>
    <t>Seegene, Inc., Korea</t>
  </si>
  <si>
    <t>RVC721G01</t>
  </si>
  <si>
    <t>№41 від 06.12.21р.</t>
  </si>
  <si>
    <t>ТОВАРИСТВО З ОБМЕЖЕНОЮ ВІДПОВІДАЛЬНІСТЮ «СКРІНТЕК», 01135, м. Київ, пр. Перемоги, 5А, пов. 5, оф. 506, тел. +38 063 394 69 90 електронна пошта: info@screentech.org</t>
  </si>
  <si>
    <t>VCD16 Експрес-тест для визначення антигена до вірусу COVID-19</t>
  </si>
  <si>
    <t>VivaChek Biotech (Hangzhou) Co., Ltd</t>
  </si>
  <si>
    <t>SE2108007</t>
  </si>
  <si>
    <t>№42 від 08.12.21р.</t>
  </si>
  <si>
    <t>97,72% (43/44)</t>
  </si>
  <si>
    <t>Товариство з обмеженою відповідальністю «МЕДДІВ», 03143, м. Київ, вул. Метрологічна, буд.6, Ольга Іванова, 096 478 95 73, "Olha Ivanova" &lt;ivanova@meddiv.com.ua&gt;</t>
  </si>
  <si>
    <t>Експрес-тест для визначення антигену коронавірусу STANDARD™ i-Q COVID-19 Ag Home Test</t>
  </si>
  <si>
    <t>57923Р1AC/2</t>
  </si>
  <si>
    <t xml:space="preserve">№43 від 13.12.21р. </t>
  </si>
  <si>
    <t>91,83% (45/49)</t>
  </si>
  <si>
    <t>AllplexTM SARS-CoV-2 Master Assay</t>
  </si>
  <si>
    <t>Seegene, Inc., Korea.</t>
  </si>
  <si>
    <t>RVA321C03</t>
  </si>
  <si>
    <t>29.04.2022.</t>
  </si>
  <si>
    <t>№44 від 14.12.21р.</t>
  </si>
  <si>
    <t>100,0% (50/50)</t>
  </si>
  <si>
    <t>Експрес-тест для визначення антигена до вірусу COVID-19/Тест SCREEN COVID-19 Антиген Артикул SC-1255-20</t>
  </si>
  <si>
    <t>SCREEN ITALIA s.r.l.</t>
  </si>
  <si>
    <t>NCP21100190</t>
  </si>
  <si>
    <t>№45 від 14.12.21р.</t>
  </si>
  <si>
    <t>95,3% (41/43)</t>
  </si>
  <si>
    <t xml:space="preserve">ТОВ «МЕДАВІ», 04119, м. Київ, вул. Зоологічна, 4А , офіс 139/1, тел.:+380504409494, oleksandrstupak@medavi.com.ua
                             код ЄДРПОУ 44261857
</t>
  </si>
  <si>
    <t xml:space="preserve">Експрес-тест на антиген CHIL COVID 19, тест-касета для мазків з носа/носоглотки/орофарингеальних мазків </t>
  </si>
  <si>
    <t>CHIL TIBBL MAL.SAN. TIC. LTD. STI (10028 sok.No.11 AOSB 35620 Cigli-Izmir, Туреччина)</t>
  </si>
  <si>
    <t>ССОV-201.21CRD.03</t>
  </si>
  <si>
    <t>№ 17 від 16.12.2021</t>
  </si>
  <si>
    <t>ТОВ «Бест Діагностик», 04074, м. Київ, вул. Лугова, 9, 044 500 57 11, e-mail: info@bestdiagnostic.com.ua, код ЄДРПОУ 38322870</t>
  </si>
  <si>
    <t>Lot № 5</t>
  </si>
  <si>
    <t>№ 18 від 21.12.2022</t>
  </si>
  <si>
    <t>Набор реагентів для виявлення РНК коронавірусу 2019-nCoV методом ПЛР (BD-SARS-Cov-2 PCR  kit)</t>
  </si>
  <si>
    <t>ТОВАРИСТВО З ОБМЕЖЕНОЮ ВІДПОВІДАЛЬНІСТЮ «ПРОФТЕХМЕДІКАЛ», 04119, місто Київ, вул. Зоологічна, 4а, офіс 139, тел +380661826934 електронна пошта proftekhmedikal.info@gmail.com</t>
  </si>
  <si>
    <t xml:space="preserve">Експрес-тест для виявлення антигену SARS-CoV-2 «RapidFor» «RapidFor» SARS-CoV-2 Rapid Antigen Test Kit </t>
  </si>
  <si>
    <t>Vitrosens Biyoteknoloji LTD. ŞTİ</t>
  </si>
  <si>
    <t>S0221102002</t>
  </si>
  <si>
    <t>№46 від 21.12.21р</t>
  </si>
  <si>
    <t xml:space="preserve"> 95,65% (44/46)</t>
  </si>
  <si>
    <t>ТОВ «ХЕМА»</t>
  </si>
  <si>
    <t>ТОВ «ХЕМА», 03179, м.Київ, вул.Ак.Єфремова, 23, тел 044-294-69-78,електронна пошта_qa@xema.com.ua</t>
  </si>
  <si>
    <t>Набір реагентів для виявлення РНК коронавірусу SARS-CoV-2 методом полімеразної ланцюгової реакції в реальному часі - «SARS-CoV-2-ПЛР»</t>
  </si>
  <si>
    <t>№47 від 28.12.21р</t>
  </si>
  <si>
    <t>ТОВ "Виробнича фірма Сіместа", м. Одеса, вул Мельницька, 20А, 38 048-705-35-65</t>
  </si>
  <si>
    <t>Набір реагентів для імунохроматографічного виявлення антигенів коронавіруса SARS-CoV-2" Ag-SARS-CoV-2 (назофаренгіальний)"</t>
  </si>
  <si>
    <t>ТОВ "Виробнича фірма Сіместа"</t>
  </si>
  <si>
    <t>05.2.2-401221</t>
  </si>
  <si>
    <t>від 30.12.2021</t>
  </si>
  <si>
    <t>2022-12</t>
  </si>
  <si>
    <t>Набір реагентів для імунохроматографічного виявлення імуноглобулінів класу M і G до коронавірусу SARS-CoV-2 в сироватці (плазмі) крові Aт-SARS-CoV-2 IgM/IgG (Експрес-тест)</t>
  </si>
  <si>
    <t>05.2.3-421221</t>
  </si>
  <si>
    <t>від 10.01.2022</t>
  </si>
  <si>
    <t xml:space="preserve">         Lot NCV211115</t>
  </si>
  <si>
    <t>від 14.01.2022</t>
  </si>
  <si>
    <t>ХАНЧЖОУ ТЕСТСІЕ БІОТЕКНОЛОДЖІ КО., ЛТД., (HANGZHOU TESTSEA BIOTECHNOLOGY CO., LTD., China)</t>
  </si>
  <si>
    <t xml:space="preserve">TL1K03Y </t>
  </si>
  <si>
    <t>№ 19 від 24.01.2022</t>
  </si>
  <si>
    <t>ТОВ «АТІС ФАРМА», 03022, м. Київ, вул. Козацька, 122,оф.100, +380445000808, e-mail: info@atispharma.com код ЄДРПОУ 43430046</t>
  </si>
  <si>
    <t>Експрес – тест ТЕСТСІ для визначення антигена вірусу COVID 19 набір для самоконтролю</t>
  </si>
  <si>
    <t>Товариство з обмеженою відповідальністю «СОФТ МЕДІКЛ», 04210 м. Київ, вул. пр.Героїв Сталінграду, будинок 12Ж
телефон : 095 265 17 65 електронна пошта: zsoft.medikal@gmail.com</t>
  </si>
  <si>
    <t>Набір для виявлення коронавірусу COVID-19 методом ПЛР у режимі реального часу / COVID-19 Coronavirus Real Time PCR</t>
  </si>
  <si>
    <t>Jiangsu Bioperfectus Technologies Co.,Ltd</t>
  </si>
  <si>
    <t>№48 від 07.02.22р.</t>
  </si>
  <si>
    <t>100% (54/54)</t>
  </si>
  <si>
    <t>100%(46/46)</t>
  </si>
  <si>
    <t>ТОВ “ПоліДіагностікс”, м. Київ,  вул. Ярославська 6,  тел +380930678951  електронна пошта gebura@polydiagnostics.com, myroslav.gebura@gmail.com</t>
  </si>
  <si>
    <t>Набір реагентів для виявлення SARS-CoV-2 та ендогенного внутрішнього контролю методом ПЛР в реальному часі “Полі Діагностікс SARS-CoV-2 реал-тайм ПЛР”</t>
  </si>
  <si>
    <t>ТОВ “ПоліДіагностікс”</t>
  </si>
  <si>
    <t>REF PD1.1</t>
  </si>
  <si>
    <t>№49 від 08.02.22р.</t>
  </si>
  <si>
    <t>PhoenixDx® SARS-CoV-2 Multiplex IVD PhoenixDx® SARS-CoV-2 Мультіплекс IVD</t>
  </si>
  <si>
    <t>PROCOMCURE Biotech GmbH/Прокомк’юр Біотех ГмбХ, Австрія</t>
  </si>
  <si>
    <t>20-33498; 20-33507</t>
  </si>
  <si>
    <t>№50 від 09.02.22р.</t>
  </si>
  <si>
    <t>100%  (50/50)</t>
  </si>
  <si>
    <t>ТОВ «ІНКОС ЛАЙН», м.Київ, вул.Вишняківська буд.3, офіс 6. 0508038574, info@inklgroup.com</t>
  </si>
  <si>
    <t>Швидкі тести для визначення антигена до вірусу COVID-19 GENEDIAN</t>
  </si>
  <si>
    <t>Hangzhou DIAN Biotechnology Co. Ltd</t>
  </si>
  <si>
    <t>Lot 21121401</t>
  </si>
  <si>
    <t>від 16.02.2022</t>
  </si>
  <si>
    <t xml:space="preserve">ТОВ «СМАРТФАРМА ГРУП», 04116, м.Київ, вул.Перемоги, буд 26, офіс 52, e-mail:info@smart-pharma.group, код ЄДРПОУ 42238359  </t>
  </si>
  <si>
    <t>Nanjing Vazyme Medical Technology Co., Ltd (Китай)</t>
  </si>
  <si>
    <t>V0121060457A</t>
  </si>
  <si>
    <t>Швидкі тести Набір для виявлення антигену гострого респіраторного синдрому Коронавірусу 2 (SARS-CoV-2) (на основі колоїдного золота)</t>
  </si>
  <si>
    <t>№ 20 від 15.03.2022</t>
  </si>
  <si>
    <t>Набір реагентів для генотипування РНК вірусу SARS-CoV-2 методом полімеразної ланцюгової реакції в реальному часі - «SARS-CoV-2-genotype-ПЛР»</t>
  </si>
  <si>
    <t>№53 від 03.05.22р.</t>
  </si>
  <si>
    <t>100,0% (49/49)</t>
  </si>
  <si>
    <t>100% (51/51)</t>
  </si>
  <si>
    <t>Набір реагентів  для екстракції нуклеїнових кислот (РНК/ДНК) з клінічного матеріалу «Biocore® Nucleo-M» CM-NA203-100  (100 виділень)</t>
  </si>
  <si>
    <t>Набір реагентів для екстракції нуклеїнових кислот (РНК/ДНК) з клінічного матеріалу «Biocore® Nucleo-M» CM-NA203-500 (500 виділень)</t>
  </si>
  <si>
    <t>NA100_08-07-22</t>
  </si>
  <si>
    <t>№56 від 14.10.22р.</t>
  </si>
  <si>
    <t>NA500_07-07-22</t>
  </si>
  <si>
    <t>№55 від 14.10.22р.</t>
  </si>
  <si>
    <t xml:space="preserve">ТзОВ «ОБРІЙ-МЕДТЕХНІКА», 43005, Україна, Волинська обл., м.Луцьк, вул.Гулака-Артемовського, 15, тел. (0332) 74-01-72, e-mail: obrij-medtehnika@ukr.net,  код ЄДРПОУ 37472544, 
          </t>
  </si>
  <si>
    <t>Експрес – тест для визначення антигена до вірусу COVID-19/Набір для швидкого тестування на антиген 2019-nCoV (тест на колоїдне золото)</t>
  </si>
  <si>
    <t>Beijing Diagreat Biotechnologies Co., Ltd., Китай</t>
  </si>
  <si>
    <t>№ 21 від 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</si>
</sst>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" fontId="1" fillId="3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14" fontId="2" fillId="2" borderId="12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5"/>
  <sheetViews>
    <sheetView tabSelected="1" topLeftCell="A80" zoomScale="71" zoomScaleNormal="71" workbookViewId="0">
      <selection activeCell="B93" sqref="B93"/>
    </sheetView>
  </sheetViews>
  <sheetFormatPr defaultColWidth="43.88671875" defaultRowHeight="13.8" x14ac:dyDescent="0.3"/>
  <cols>
    <col min="1" max="1" width="41.6640625" style="2" customWidth="1"/>
    <col min="2" max="2" width="60.33203125" style="2" customWidth="1"/>
    <col min="3" max="3" width="18.44140625" style="2" customWidth="1"/>
    <col min="4" max="4" width="43.88671875" style="2"/>
    <col min="5" max="5" width="51.6640625" style="2" customWidth="1"/>
    <col min="6" max="6" width="22" style="2" customWidth="1"/>
    <col min="7" max="7" width="21.5546875" style="2" customWidth="1"/>
    <col min="8" max="8" width="21.44140625" style="2" customWidth="1"/>
    <col min="9" max="9" width="15.109375" style="2" customWidth="1"/>
    <col min="10" max="10" width="18.44140625" style="2" customWidth="1"/>
    <col min="11" max="16384" width="43.88671875" style="2"/>
  </cols>
  <sheetData>
    <row r="1" spans="1:10" ht="26.4" thickBot="1" x14ac:dyDescent="0.35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1.2" customHeight="1" thickBot="1" x14ac:dyDescent="0.35">
      <c r="A2" s="82" t="s">
        <v>6</v>
      </c>
      <c r="B2" s="82" t="s">
        <v>7</v>
      </c>
      <c r="C2" s="87" t="s">
        <v>5</v>
      </c>
      <c r="D2" s="84" t="s">
        <v>1</v>
      </c>
      <c r="E2" s="84"/>
      <c r="F2" s="84"/>
      <c r="G2" s="84"/>
      <c r="H2" s="82" t="s">
        <v>8</v>
      </c>
      <c r="I2" s="85" t="s">
        <v>2</v>
      </c>
      <c r="J2" s="86"/>
    </row>
    <row r="3" spans="1:10" ht="45.6" customHeight="1" thickBot="1" x14ac:dyDescent="0.35">
      <c r="A3" s="83"/>
      <c r="B3" s="83"/>
      <c r="C3" s="88"/>
      <c r="D3" s="4" t="s">
        <v>9</v>
      </c>
      <c r="E3" s="4" t="s">
        <v>0</v>
      </c>
      <c r="F3" s="4" t="s">
        <v>10</v>
      </c>
      <c r="G3" s="17" t="s">
        <v>136</v>
      </c>
      <c r="H3" s="83"/>
      <c r="I3" s="5" t="s">
        <v>3</v>
      </c>
      <c r="J3" s="5" t="s">
        <v>4</v>
      </c>
    </row>
    <row r="4" spans="1:10" s="3" customFormat="1" ht="153.6" customHeight="1" x14ac:dyDescent="0.3">
      <c r="A4" s="89" t="s">
        <v>65</v>
      </c>
      <c r="B4" s="39" t="s">
        <v>43</v>
      </c>
      <c r="C4" s="32">
        <v>44151</v>
      </c>
      <c r="D4" s="15" t="s">
        <v>42</v>
      </c>
      <c r="E4" s="39" t="s">
        <v>44</v>
      </c>
      <c r="F4" s="42">
        <v>208786</v>
      </c>
      <c r="G4" s="43">
        <v>44171</v>
      </c>
      <c r="H4" s="39" t="s">
        <v>63</v>
      </c>
      <c r="I4" s="39" t="s">
        <v>49</v>
      </c>
      <c r="J4" s="45">
        <v>1</v>
      </c>
    </row>
    <row r="5" spans="1:10" s="3" customFormat="1" ht="52.8" x14ac:dyDescent="0.3">
      <c r="A5" s="90"/>
      <c r="B5" s="12" t="s">
        <v>116</v>
      </c>
      <c r="C5" s="11">
        <v>44158</v>
      </c>
      <c r="D5" s="8" t="s">
        <v>46</v>
      </c>
      <c r="E5" s="29" t="s">
        <v>45</v>
      </c>
      <c r="F5" s="29" t="s">
        <v>47</v>
      </c>
      <c r="G5" s="44">
        <v>44629</v>
      </c>
      <c r="H5" s="29" t="s">
        <v>64</v>
      </c>
      <c r="I5" s="29" t="s">
        <v>50</v>
      </c>
      <c r="J5" s="46">
        <v>1</v>
      </c>
    </row>
    <row r="6" spans="1:10" s="3" customFormat="1" ht="66" x14ac:dyDescent="0.3">
      <c r="A6" s="90"/>
      <c r="B6" s="22" t="s">
        <v>75</v>
      </c>
      <c r="C6" s="33">
        <v>44162</v>
      </c>
      <c r="D6" s="10" t="s">
        <v>76</v>
      </c>
      <c r="E6" s="23" t="s">
        <v>77</v>
      </c>
      <c r="F6" s="23" t="s">
        <v>78</v>
      </c>
      <c r="G6" s="23" t="s">
        <v>79</v>
      </c>
      <c r="H6" s="23" t="s">
        <v>80</v>
      </c>
      <c r="I6" s="23" t="s">
        <v>81</v>
      </c>
      <c r="J6" s="47" t="s">
        <v>82</v>
      </c>
    </row>
    <row r="7" spans="1:10" s="3" customFormat="1" ht="39.6" x14ac:dyDescent="0.3">
      <c r="A7" s="90"/>
      <c r="B7" s="22" t="s">
        <v>83</v>
      </c>
      <c r="C7" s="33">
        <v>44172</v>
      </c>
      <c r="D7" s="10" t="s">
        <v>84</v>
      </c>
      <c r="E7" s="23" t="s">
        <v>85</v>
      </c>
      <c r="F7" s="23" t="s">
        <v>86</v>
      </c>
      <c r="G7" s="25">
        <v>44841</v>
      </c>
      <c r="H7" s="23" t="s">
        <v>87</v>
      </c>
      <c r="I7" s="23" t="s">
        <v>88</v>
      </c>
      <c r="J7" s="47" t="s">
        <v>89</v>
      </c>
    </row>
    <row r="8" spans="1:10" s="3" customFormat="1" ht="26.25" customHeight="1" x14ac:dyDescent="0.3">
      <c r="A8" s="90"/>
      <c r="B8" s="22" t="s">
        <v>114</v>
      </c>
      <c r="C8" s="34">
        <v>44173</v>
      </c>
      <c r="D8" s="16" t="s">
        <v>102</v>
      </c>
      <c r="E8" s="40" t="s">
        <v>103</v>
      </c>
      <c r="F8" s="40" t="s">
        <v>106</v>
      </c>
      <c r="G8" s="30">
        <v>44873</v>
      </c>
      <c r="H8" s="40" t="s">
        <v>110</v>
      </c>
      <c r="I8" s="40" t="s">
        <v>104</v>
      </c>
      <c r="J8" s="48" t="s">
        <v>105</v>
      </c>
    </row>
    <row r="9" spans="1:10" s="3" customFormat="1" ht="69.599999999999994" customHeight="1" x14ac:dyDescent="0.3">
      <c r="A9" s="90"/>
      <c r="B9" s="22" t="s">
        <v>115</v>
      </c>
      <c r="C9" s="34">
        <v>44179</v>
      </c>
      <c r="D9" s="16" t="s">
        <v>107</v>
      </c>
      <c r="E9" s="40" t="s">
        <v>108</v>
      </c>
      <c r="F9" s="40" t="s">
        <v>109</v>
      </c>
      <c r="G9" s="30">
        <v>44820</v>
      </c>
      <c r="H9" s="40" t="s">
        <v>111</v>
      </c>
      <c r="I9" s="40" t="s">
        <v>112</v>
      </c>
      <c r="J9" s="48" t="s">
        <v>113</v>
      </c>
    </row>
    <row r="10" spans="1:10" s="3" customFormat="1" ht="60.6" customHeight="1" x14ac:dyDescent="0.3">
      <c r="A10" s="90"/>
      <c r="B10" s="40" t="s">
        <v>94</v>
      </c>
      <c r="C10" s="34">
        <v>44172</v>
      </c>
      <c r="D10" s="16" t="s">
        <v>95</v>
      </c>
      <c r="E10" s="40" t="s">
        <v>96</v>
      </c>
      <c r="F10" s="40" t="s">
        <v>97</v>
      </c>
      <c r="G10" s="30" t="s">
        <v>98</v>
      </c>
      <c r="H10" s="40" t="s">
        <v>99</v>
      </c>
      <c r="I10" s="40" t="s">
        <v>100</v>
      </c>
      <c r="J10" s="48" t="s">
        <v>101</v>
      </c>
    </row>
    <row r="11" spans="1:10" s="3" customFormat="1" ht="33.75" customHeight="1" x14ac:dyDescent="0.3">
      <c r="A11" s="90"/>
      <c r="B11" s="22" t="s">
        <v>135</v>
      </c>
      <c r="C11" s="33">
        <v>44187</v>
      </c>
      <c r="D11" s="10" t="s">
        <v>117</v>
      </c>
      <c r="E11" s="23" t="s">
        <v>118</v>
      </c>
      <c r="F11" s="23">
        <v>20201030</v>
      </c>
      <c r="G11" s="25">
        <v>44680</v>
      </c>
      <c r="H11" s="23" t="s">
        <v>120</v>
      </c>
      <c r="I11" s="26">
        <v>0.92156000000000005</v>
      </c>
      <c r="J11" s="27">
        <v>1</v>
      </c>
    </row>
    <row r="12" spans="1:10" s="3" customFormat="1" ht="36" customHeight="1" x14ac:dyDescent="0.3">
      <c r="A12" s="90"/>
      <c r="B12" s="22" t="s">
        <v>198</v>
      </c>
      <c r="C12" s="33">
        <v>44202</v>
      </c>
      <c r="D12" s="10" t="s">
        <v>107</v>
      </c>
      <c r="E12" s="23" t="s">
        <v>119</v>
      </c>
      <c r="F12" s="23" t="s">
        <v>123</v>
      </c>
      <c r="G12" s="25">
        <v>44855</v>
      </c>
      <c r="H12" s="23" t="s">
        <v>122</v>
      </c>
      <c r="I12" s="26">
        <v>0.98180000000000001</v>
      </c>
      <c r="J12" s="23" t="s">
        <v>121</v>
      </c>
    </row>
    <row r="13" spans="1:10" ht="82.2" customHeight="1" x14ac:dyDescent="0.3">
      <c r="A13" s="90"/>
      <c r="B13" s="23" t="s">
        <v>138</v>
      </c>
      <c r="C13" s="7">
        <v>44216</v>
      </c>
      <c r="D13" s="21" t="s">
        <v>139</v>
      </c>
      <c r="E13" s="23" t="s">
        <v>140</v>
      </c>
      <c r="F13" s="23" t="s">
        <v>141</v>
      </c>
      <c r="G13" s="41">
        <v>44502</v>
      </c>
      <c r="H13" s="23" t="s">
        <v>142</v>
      </c>
      <c r="I13" s="26">
        <v>0.92449999999999999</v>
      </c>
      <c r="J13" s="27">
        <v>1</v>
      </c>
    </row>
    <row r="14" spans="1:10" ht="54" customHeight="1" x14ac:dyDescent="0.3">
      <c r="A14" s="90"/>
      <c r="B14" s="23" t="s">
        <v>143</v>
      </c>
      <c r="C14" s="7">
        <v>44214</v>
      </c>
      <c r="D14" s="20" t="s">
        <v>144</v>
      </c>
      <c r="E14" s="23" t="s">
        <v>145</v>
      </c>
      <c r="F14" s="23" t="s">
        <v>146</v>
      </c>
      <c r="G14" s="25">
        <v>44835</v>
      </c>
      <c r="H14" s="23" t="s">
        <v>147</v>
      </c>
      <c r="I14" s="27">
        <v>1</v>
      </c>
      <c r="J14" s="27">
        <v>1</v>
      </c>
    </row>
    <row r="15" spans="1:10" ht="39.6" x14ac:dyDescent="0.3">
      <c r="A15" s="90"/>
      <c r="B15" s="73" t="s">
        <v>153</v>
      </c>
      <c r="C15" s="79">
        <v>44218</v>
      </c>
      <c r="D15" s="23" t="s">
        <v>154</v>
      </c>
      <c r="E15" s="23" t="s">
        <v>156</v>
      </c>
      <c r="F15" s="23" t="s">
        <v>157</v>
      </c>
      <c r="G15" s="25">
        <v>44891</v>
      </c>
      <c r="H15" s="23" t="s">
        <v>159</v>
      </c>
      <c r="I15" s="27">
        <v>1</v>
      </c>
      <c r="J15" s="27">
        <v>1</v>
      </c>
    </row>
    <row r="16" spans="1:10" ht="39.6" x14ac:dyDescent="0.3">
      <c r="A16" s="90"/>
      <c r="B16" s="74"/>
      <c r="C16" s="80"/>
      <c r="D16" s="23" t="s">
        <v>155</v>
      </c>
      <c r="E16" s="23" t="s">
        <v>156</v>
      </c>
      <c r="F16" s="23" t="s">
        <v>158</v>
      </c>
      <c r="G16" s="25">
        <v>44890</v>
      </c>
      <c r="H16" s="23" t="s">
        <v>160</v>
      </c>
      <c r="I16" s="27">
        <v>0.92</v>
      </c>
      <c r="J16" s="27">
        <v>1</v>
      </c>
    </row>
    <row r="17" spans="1:10" ht="188.4" customHeight="1" x14ac:dyDescent="0.3">
      <c r="A17" s="90"/>
      <c r="B17" s="23" t="s">
        <v>161</v>
      </c>
      <c r="C17" s="25">
        <v>44214</v>
      </c>
      <c r="D17" s="23" t="s">
        <v>162</v>
      </c>
      <c r="E17" s="23" t="s">
        <v>163</v>
      </c>
      <c r="F17" s="20"/>
      <c r="G17" s="23" t="s">
        <v>164</v>
      </c>
      <c r="H17" s="23" t="s">
        <v>165</v>
      </c>
      <c r="I17" s="27">
        <v>1</v>
      </c>
      <c r="J17" s="27">
        <v>1</v>
      </c>
    </row>
    <row r="18" spans="1:10" ht="102" customHeight="1" x14ac:dyDescent="0.3">
      <c r="A18" s="90"/>
      <c r="B18" s="23" t="s">
        <v>161</v>
      </c>
      <c r="C18" s="28">
        <v>44245</v>
      </c>
      <c r="D18" s="23" t="s">
        <v>168</v>
      </c>
      <c r="E18" s="23" t="s">
        <v>169</v>
      </c>
      <c r="F18" s="23" t="s">
        <v>170</v>
      </c>
      <c r="G18" s="25" t="s">
        <v>171</v>
      </c>
      <c r="H18" s="23" t="s">
        <v>173</v>
      </c>
      <c r="I18" s="27" t="s">
        <v>172</v>
      </c>
      <c r="J18" s="27" t="s">
        <v>172</v>
      </c>
    </row>
    <row r="19" spans="1:10" ht="102" customHeight="1" x14ac:dyDescent="0.3">
      <c r="A19" s="90"/>
      <c r="B19" s="23" t="s">
        <v>143</v>
      </c>
      <c r="C19" s="28">
        <v>44251</v>
      </c>
      <c r="D19" s="23" t="s">
        <v>174</v>
      </c>
      <c r="E19" s="23" t="s">
        <v>175</v>
      </c>
      <c r="F19" s="23" t="s">
        <v>176</v>
      </c>
      <c r="G19" s="25" t="s">
        <v>98</v>
      </c>
      <c r="H19" s="40" t="s">
        <v>179</v>
      </c>
      <c r="I19" s="27" t="s">
        <v>177</v>
      </c>
      <c r="J19" s="27" t="s">
        <v>178</v>
      </c>
    </row>
    <row r="20" spans="1:10" ht="94.95" customHeight="1" x14ac:dyDescent="0.3">
      <c r="A20" s="90"/>
      <c r="B20" s="23" t="s">
        <v>181</v>
      </c>
      <c r="C20" s="28">
        <v>44251</v>
      </c>
      <c r="D20" s="23" t="s">
        <v>182</v>
      </c>
      <c r="E20" s="23" t="s">
        <v>183</v>
      </c>
      <c r="F20" s="23" t="s">
        <v>184</v>
      </c>
      <c r="G20" s="25">
        <v>44719</v>
      </c>
      <c r="H20" s="40" t="s">
        <v>185</v>
      </c>
      <c r="I20" s="27" t="s">
        <v>186</v>
      </c>
      <c r="J20" s="27" t="s">
        <v>187</v>
      </c>
    </row>
    <row r="21" spans="1:10" ht="44.4" customHeight="1" x14ac:dyDescent="0.3">
      <c r="A21" s="90"/>
      <c r="B21" s="49" t="s">
        <v>197</v>
      </c>
      <c r="C21" s="28">
        <v>44292</v>
      </c>
      <c r="D21" s="49" t="s">
        <v>199</v>
      </c>
      <c r="E21" s="23" t="s">
        <v>200</v>
      </c>
      <c r="F21" s="23" t="s">
        <v>201</v>
      </c>
      <c r="G21" s="25">
        <v>44689</v>
      </c>
      <c r="H21" s="40" t="s">
        <v>202</v>
      </c>
      <c r="I21" s="53" t="s">
        <v>203</v>
      </c>
      <c r="J21" s="27" t="s">
        <v>172</v>
      </c>
    </row>
    <row r="22" spans="1:10" ht="59.4" customHeight="1" x14ac:dyDescent="0.3">
      <c r="A22" s="90"/>
      <c r="B22" s="49" t="s">
        <v>209</v>
      </c>
      <c r="C22" s="28">
        <v>44323</v>
      </c>
      <c r="D22" s="49" t="s">
        <v>210</v>
      </c>
      <c r="E22" s="23" t="s">
        <v>211</v>
      </c>
      <c r="F22" s="23" t="s">
        <v>212</v>
      </c>
      <c r="G22" s="25">
        <v>44986</v>
      </c>
      <c r="H22" s="40" t="s">
        <v>213</v>
      </c>
      <c r="I22" s="53" t="s">
        <v>214</v>
      </c>
      <c r="J22" s="27" t="s">
        <v>172</v>
      </c>
    </row>
    <row r="23" spans="1:10" ht="54" customHeight="1" x14ac:dyDescent="0.3">
      <c r="A23" s="90"/>
      <c r="B23" s="49" t="s">
        <v>215</v>
      </c>
      <c r="C23" s="28">
        <v>44329</v>
      </c>
      <c r="D23" s="49" t="s">
        <v>216</v>
      </c>
      <c r="E23" s="23" t="s">
        <v>217</v>
      </c>
      <c r="F23" s="23" t="s">
        <v>218</v>
      </c>
      <c r="G23" s="25">
        <v>44958</v>
      </c>
      <c r="H23" s="40" t="s">
        <v>219</v>
      </c>
      <c r="I23" s="53" t="s">
        <v>220</v>
      </c>
      <c r="J23" s="27" t="s">
        <v>172</v>
      </c>
    </row>
    <row r="24" spans="1:10" ht="54" customHeight="1" x14ac:dyDescent="0.3">
      <c r="A24" s="90"/>
      <c r="B24" s="49" t="s">
        <v>114</v>
      </c>
      <c r="C24" s="28">
        <v>44384</v>
      </c>
      <c r="D24" s="49" t="s">
        <v>221</v>
      </c>
      <c r="E24" s="23" t="s">
        <v>103</v>
      </c>
      <c r="F24" s="23" t="s">
        <v>222</v>
      </c>
      <c r="G24" s="25">
        <v>45058</v>
      </c>
      <c r="H24" s="40" t="s">
        <v>223</v>
      </c>
      <c r="I24" s="53" t="s">
        <v>224</v>
      </c>
      <c r="J24" s="27" t="s">
        <v>172</v>
      </c>
    </row>
    <row r="25" spans="1:10" ht="57" customHeight="1" x14ac:dyDescent="0.3">
      <c r="A25" s="90"/>
      <c r="B25" s="49" t="s">
        <v>246</v>
      </c>
      <c r="C25" s="28" t="s">
        <v>225</v>
      </c>
      <c r="D25" s="49" t="s">
        <v>227</v>
      </c>
      <c r="E25" s="23" t="s">
        <v>226</v>
      </c>
      <c r="F25" s="23" t="s">
        <v>228</v>
      </c>
      <c r="G25" s="25" t="s">
        <v>229</v>
      </c>
      <c r="H25" s="40" t="s">
        <v>230</v>
      </c>
      <c r="I25" s="53" t="s">
        <v>231</v>
      </c>
      <c r="J25" s="27" t="s">
        <v>172</v>
      </c>
    </row>
    <row r="26" spans="1:10" ht="289.2" customHeight="1" x14ac:dyDescent="0.3">
      <c r="A26" s="90"/>
      <c r="B26" s="49" t="s">
        <v>245</v>
      </c>
      <c r="C26" s="28" t="s">
        <v>232</v>
      </c>
      <c r="D26" s="49" t="s">
        <v>233</v>
      </c>
      <c r="E26" s="23" t="s">
        <v>234</v>
      </c>
      <c r="F26" s="23" t="s">
        <v>235</v>
      </c>
      <c r="G26" s="25">
        <v>44896</v>
      </c>
      <c r="H26" s="40" t="s">
        <v>236</v>
      </c>
      <c r="I26" s="54" t="s">
        <v>237</v>
      </c>
      <c r="J26" s="27" t="s">
        <v>172</v>
      </c>
    </row>
    <row r="27" spans="1:10" ht="86.4" customHeight="1" x14ac:dyDescent="0.3">
      <c r="A27" s="90"/>
      <c r="B27" s="49" t="s">
        <v>244</v>
      </c>
      <c r="C27" s="28">
        <v>44425</v>
      </c>
      <c r="D27" s="49" t="s">
        <v>238</v>
      </c>
      <c r="E27" s="23" t="s">
        <v>239</v>
      </c>
      <c r="F27" s="23" t="s">
        <v>240</v>
      </c>
      <c r="G27" s="25" t="s">
        <v>247</v>
      </c>
      <c r="H27" s="40" t="s">
        <v>241</v>
      </c>
      <c r="I27" s="54" t="s">
        <v>242</v>
      </c>
      <c r="J27" s="27" t="s">
        <v>243</v>
      </c>
    </row>
    <row r="28" spans="1:10" ht="86.4" customHeight="1" x14ac:dyDescent="0.3">
      <c r="A28" s="90"/>
      <c r="B28" s="49" t="s">
        <v>244</v>
      </c>
      <c r="C28" s="28">
        <v>44476</v>
      </c>
      <c r="D28" s="49" t="s">
        <v>286</v>
      </c>
      <c r="E28" s="23" t="s">
        <v>239</v>
      </c>
      <c r="F28" s="23" t="s">
        <v>287</v>
      </c>
      <c r="G28" s="25" t="s">
        <v>247</v>
      </c>
      <c r="H28" s="40" t="s">
        <v>288</v>
      </c>
      <c r="I28" s="54" t="s">
        <v>289</v>
      </c>
      <c r="J28" s="27" t="s">
        <v>172</v>
      </c>
    </row>
    <row r="29" spans="1:10" ht="86.4" customHeight="1" x14ac:dyDescent="0.3">
      <c r="A29" s="90"/>
      <c r="B29" s="49" t="s">
        <v>244</v>
      </c>
      <c r="C29" s="28">
        <v>44495</v>
      </c>
      <c r="D29" s="49" t="s">
        <v>290</v>
      </c>
      <c r="E29" s="23" t="s">
        <v>291</v>
      </c>
      <c r="F29" s="23" t="s">
        <v>292</v>
      </c>
      <c r="G29" s="25" t="s">
        <v>293</v>
      </c>
      <c r="H29" s="40" t="s">
        <v>294</v>
      </c>
      <c r="I29" s="54" t="s">
        <v>113</v>
      </c>
      <c r="J29" s="27" t="s">
        <v>172</v>
      </c>
    </row>
    <row r="30" spans="1:10" ht="86.4" customHeight="1" x14ac:dyDescent="0.3">
      <c r="A30" s="90"/>
      <c r="B30" s="49" t="s">
        <v>295</v>
      </c>
      <c r="C30" s="28">
        <v>44476</v>
      </c>
      <c r="D30" s="49" t="s">
        <v>296</v>
      </c>
      <c r="E30" s="23" t="s">
        <v>297</v>
      </c>
      <c r="F30" s="23" t="s">
        <v>298</v>
      </c>
      <c r="G30" s="25" t="s">
        <v>293</v>
      </c>
      <c r="H30" s="40" t="s">
        <v>299</v>
      </c>
      <c r="I30" s="54" t="s">
        <v>172</v>
      </c>
      <c r="J30" s="27" t="s">
        <v>172</v>
      </c>
    </row>
    <row r="31" spans="1:10" ht="86.4" customHeight="1" x14ac:dyDescent="0.3">
      <c r="A31" s="90"/>
      <c r="B31" s="49" t="s">
        <v>315</v>
      </c>
      <c r="C31" s="28">
        <v>44502</v>
      </c>
      <c r="D31" s="49" t="s">
        <v>316</v>
      </c>
      <c r="E31" s="23" t="s">
        <v>317</v>
      </c>
      <c r="F31" s="23">
        <v>20122201</v>
      </c>
      <c r="G31" s="25" t="s">
        <v>247</v>
      </c>
      <c r="H31" s="40" t="s">
        <v>318</v>
      </c>
      <c r="I31" s="54" t="s">
        <v>319</v>
      </c>
      <c r="J31" s="27" t="s">
        <v>172</v>
      </c>
    </row>
    <row r="32" spans="1:10" ht="86.4" customHeight="1" x14ac:dyDescent="0.3">
      <c r="A32" s="90"/>
      <c r="B32" s="49" t="s">
        <v>244</v>
      </c>
      <c r="C32" s="28">
        <v>44476</v>
      </c>
      <c r="D32" s="49" t="s">
        <v>320</v>
      </c>
      <c r="E32" s="23" t="s">
        <v>321</v>
      </c>
      <c r="F32" s="23" t="s">
        <v>322</v>
      </c>
      <c r="G32" s="25" t="s">
        <v>323</v>
      </c>
      <c r="H32" s="40" t="s">
        <v>324</v>
      </c>
      <c r="I32" s="54" t="s">
        <v>325</v>
      </c>
      <c r="J32" s="27" t="s">
        <v>326</v>
      </c>
    </row>
    <row r="33" spans="1:10" ht="86.4" customHeight="1" x14ac:dyDescent="0.3">
      <c r="A33" s="90"/>
      <c r="B33" s="49" t="s">
        <v>348</v>
      </c>
      <c r="C33" s="28">
        <v>44497</v>
      </c>
      <c r="D33" s="49" t="s">
        <v>349</v>
      </c>
      <c r="E33" s="23" t="s">
        <v>350</v>
      </c>
      <c r="F33" s="23" t="s">
        <v>351</v>
      </c>
      <c r="G33" s="25">
        <v>44866</v>
      </c>
      <c r="H33" s="40" t="s">
        <v>352</v>
      </c>
      <c r="I33" s="54" t="s">
        <v>353</v>
      </c>
      <c r="J33" s="27" t="s">
        <v>172</v>
      </c>
    </row>
    <row r="34" spans="1:10" ht="86.4" customHeight="1" x14ac:dyDescent="0.3">
      <c r="A34" s="90"/>
      <c r="B34" s="73" t="s">
        <v>354</v>
      </c>
      <c r="C34" s="79">
        <v>44522</v>
      </c>
      <c r="D34" s="49" t="s">
        <v>355</v>
      </c>
      <c r="E34" s="73" t="s">
        <v>357</v>
      </c>
      <c r="F34" s="23" t="s">
        <v>358</v>
      </c>
      <c r="G34" s="25">
        <v>44866</v>
      </c>
      <c r="H34" s="40" t="s">
        <v>360</v>
      </c>
      <c r="I34" s="27" t="s">
        <v>172</v>
      </c>
      <c r="J34" s="27" t="s">
        <v>172</v>
      </c>
    </row>
    <row r="35" spans="1:10" ht="86.4" customHeight="1" x14ac:dyDescent="0.3">
      <c r="A35" s="90"/>
      <c r="B35" s="74"/>
      <c r="C35" s="80"/>
      <c r="D35" s="49" t="s">
        <v>356</v>
      </c>
      <c r="E35" s="74"/>
      <c r="F35" s="23" t="s">
        <v>359</v>
      </c>
      <c r="G35" s="25">
        <v>44866</v>
      </c>
      <c r="H35" s="40" t="s">
        <v>361</v>
      </c>
      <c r="I35" s="27" t="s">
        <v>172</v>
      </c>
      <c r="J35" s="27" t="s">
        <v>172</v>
      </c>
    </row>
    <row r="36" spans="1:10" ht="86.4" customHeight="1" x14ac:dyDescent="0.3">
      <c r="A36" s="90"/>
      <c r="B36" s="73" t="s">
        <v>209</v>
      </c>
      <c r="C36" s="79">
        <v>44495</v>
      </c>
      <c r="D36" s="73" t="s">
        <v>362</v>
      </c>
      <c r="E36" s="73" t="s">
        <v>363</v>
      </c>
      <c r="F36" s="73" t="s">
        <v>364</v>
      </c>
      <c r="G36" s="79" t="s">
        <v>365</v>
      </c>
      <c r="H36" s="73" t="s">
        <v>366</v>
      </c>
      <c r="I36" s="92" t="s">
        <v>367</v>
      </c>
      <c r="J36" s="92" t="s">
        <v>172</v>
      </c>
    </row>
    <row r="37" spans="1:10" ht="15" customHeight="1" x14ac:dyDescent="0.3">
      <c r="A37" s="90"/>
      <c r="B37" s="74"/>
      <c r="C37" s="80"/>
      <c r="D37" s="74"/>
      <c r="E37" s="74"/>
      <c r="F37" s="74"/>
      <c r="G37" s="80"/>
      <c r="H37" s="74"/>
      <c r="I37" s="93"/>
      <c r="J37" s="93"/>
    </row>
    <row r="38" spans="1:10" ht="86.4" customHeight="1" x14ac:dyDescent="0.3">
      <c r="A38" s="90"/>
      <c r="B38" s="49" t="s">
        <v>368</v>
      </c>
      <c r="C38" s="28">
        <v>44511</v>
      </c>
      <c r="D38" s="49" t="s">
        <v>369</v>
      </c>
      <c r="E38" s="49" t="s">
        <v>370</v>
      </c>
      <c r="F38" s="23" t="s">
        <v>371</v>
      </c>
      <c r="G38" s="25">
        <v>44991</v>
      </c>
      <c r="H38" s="40" t="s">
        <v>372</v>
      </c>
      <c r="I38" s="53" t="s">
        <v>373</v>
      </c>
      <c r="J38" s="27" t="s">
        <v>172</v>
      </c>
    </row>
    <row r="39" spans="1:10" ht="86.4" customHeight="1" x14ac:dyDescent="0.3">
      <c r="A39" s="90"/>
      <c r="B39" s="49" t="s">
        <v>374</v>
      </c>
      <c r="C39" s="28">
        <v>44510</v>
      </c>
      <c r="D39" s="49" t="s">
        <v>375</v>
      </c>
      <c r="E39" s="49" t="s">
        <v>103</v>
      </c>
      <c r="F39" s="23" t="s">
        <v>376</v>
      </c>
      <c r="G39" s="25">
        <v>45205</v>
      </c>
      <c r="H39" s="40" t="s">
        <v>377</v>
      </c>
      <c r="I39" s="53" t="s">
        <v>378</v>
      </c>
      <c r="J39" s="27" t="s">
        <v>172</v>
      </c>
    </row>
    <row r="40" spans="1:10" ht="86.4" customHeight="1" x14ac:dyDescent="0.3">
      <c r="A40" s="90"/>
      <c r="B40" s="49" t="s">
        <v>379</v>
      </c>
      <c r="C40" s="28">
        <v>44516</v>
      </c>
      <c r="D40" s="49" t="s">
        <v>380</v>
      </c>
      <c r="E40" s="49" t="s">
        <v>381</v>
      </c>
      <c r="F40" s="23" t="s">
        <v>382</v>
      </c>
      <c r="G40" s="25">
        <v>44958</v>
      </c>
      <c r="H40" s="40" t="s">
        <v>383</v>
      </c>
      <c r="I40" s="53" t="s">
        <v>384</v>
      </c>
      <c r="J40" s="27" t="s">
        <v>172</v>
      </c>
    </row>
    <row r="41" spans="1:10" ht="86.4" customHeight="1" x14ac:dyDescent="0.3">
      <c r="A41" s="90"/>
      <c r="B41" s="49" t="s">
        <v>385</v>
      </c>
      <c r="C41" s="28">
        <v>44529</v>
      </c>
      <c r="D41" s="49" t="s">
        <v>386</v>
      </c>
      <c r="E41" s="49" t="s">
        <v>387</v>
      </c>
      <c r="F41" s="23" t="s">
        <v>388</v>
      </c>
      <c r="G41" s="25">
        <v>44800</v>
      </c>
      <c r="H41" s="40" t="s">
        <v>389</v>
      </c>
      <c r="I41" s="53" t="s">
        <v>172</v>
      </c>
      <c r="J41" s="27" t="s">
        <v>172</v>
      </c>
    </row>
    <row r="42" spans="1:10" ht="86.4" customHeight="1" x14ac:dyDescent="0.3">
      <c r="A42" s="90"/>
      <c r="B42" s="49" t="s">
        <v>390</v>
      </c>
      <c r="C42" s="28">
        <v>44529</v>
      </c>
      <c r="D42" s="49" t="s">
        <v>391</v>
      </c>
      <c r="E42" s="49" t="s">
        <v>392</v>
      </c>
      <c r="F42" s="23" t="s">
        <v>393</v>
      </c>
      <c r="G42" s="25">
        <v>45079</v>
      </c>
      <c r="H42" s="40" t="s">
        <v>394</v>
      </c>
      <c r="I42" s="53" t="s">
        <v>395</v>
      </c>
      <c r="J42" s="27" t="s">
        <v>172</v>
      </c>
    </row>
    <row r="43" spans="1:10" ht="86.4" customHeight="1" x14ac:dyDescent="0.3">
      <c r="A43" s="90"/>
      <c r="B43" s="49" t="s">
        <v>396</v>
      </c>
      <c r="C43" s="28">
        <v>44525</v>
      </c>
      <c r="D43" s="49" t="s">
        <v>397</v>
      </c>
      <c r="E43" s="49" t="s">
        <v>85</v>
      </c>
      <c r="F43" s="23" t="s">
        <v>398</v>
      </c>
      <c r="G43" s="25">
        <v>44764</v>
      </c>
      <c r="H43" s="40" t="s">
        <v>399</v>
      </c>
      <c r="I43" s="53" t="s">
        <v>400</v>
      </c>
      <c r="J43" s="27">
        <v>1</v>
      </c>
    </row>
    <row r="44" spans="1:10" ht="86.4" customHeight="1" x14ac:dyDescent="0.3">
      <c r="A44" s="90"/>
      <c r="B44" s="49" t="s">
        <v>385</v>
      </c>
      <c r="C44" s="28">
        <v>44532</v>
      </c>
      <c r="D44" s="49" t="s">
        <v>401</v>
      </c>
      <c r="E44" s="49" t="s">
        <v>402</v>
      </c>
      <c r="F44" s="23" t="s">
        <v>403</v>
      </c>
      <c r="G44" s="25" t="s">
        <v>404</v>
      </c>
      <c r="H44" s="40" t="s">
        <v>405</v>
      </c>
      <c r="I44" s="53" t="s">
        <v>406</v>
      </c>
      <c r="J44" s="27" t="s">
        <v>172</v>
      </c>
    </row>
    <row r="45" spans="1:10" ht="86.4" customHeight="1" x14ac:dyDescent="0.3">
      <c r="A45" s="90"/>
      <c r="B45" s="49" t="str">
        <f>$B$36</f>
        <v>Товариство з обмеженою відповідальністю «ТІНІТЕРІЯ МЕД»,Україна, 01133, місто Київ,  б. Лесі Українки, будинок 34
телефон  (044) 386-05-22       електронна пошта sales@tinyteria.com</v>
      </c>
      <c r="C45" s="28">
        <v>44533</v>
      </c>
      <c r="D45" s="49" t="s">
        <v>407</v>
      </c>
      <c r="E45" s="49" t="s">
        <v>408</v>
      </c>
      <c r="F45" s="23" t="s">
        <v>409</v>
      </c>
      <c r="G45" s="25">
        <v>45200</v>
      </c>
      <c r="H45" s="40" t="s">
        <v>410</v>
      </c>
      <c r="I45" s="53" t="s">
        <v>411</v>
      </c>
      <c r="J45" s="27" t="s">
        <v>172</v>
      </c>
    </row>
    <row r="46" spans="1:10" ht="86.4" customHeight="1" x14ac:dyDescent="0.3">
      <c r="A46" s="90"/>
      <c r="B46" s="49" t="s">
        <v>421</v>
      </c>
      <c r="C46" s="28">
        <v>44546</v>
      </c>
      <c r="D46" s="49" t="s">
        <v>422</v>
      </c>
      <c r="E46" s="49" t="s">
        <v>423</v>
      </c>
      <c r="F46" s="23" t="s">
        <v>424</v>
      </c>
      <c r="G46" s="25">
        <v>45218</v>
      </c>
      <c r="H46" s="40" t="s">
        <v>425</v>
      </c>
      <c r="I46" s="53" t="s">
        <v>426</v>
      </c>
      <c r="J46" s="27" t="s">
        <v>172</v>
      </c>
    </row>
    <row r="47" spans="1:10" ht="86.4" customHeight="1" x14ac:dyDescent="0.3">
      <c r="A47" s="90"/>
      <c r="B47" s="49" t="s">
        <v>428</v>
      </c>
      <c r="C47" s="28">
        <v>44545</v>
      </c>
      <c r="D47" s="49" t="s">
        <v>429</v>
      </c>
      <c r="E47" s="49" t="s">
        <v>427</v>
      </c>
      <c r="F47" s="23">
        <v>112</v>
      </c>
      <c r="G47" s="25">
        <v>44896</v>
      </c>
      <c r="H47" s="40" t="s">
        <v>430</v>
      </c>
      <c r="I47" s="53" t="s">
        <v>406</v>
      </c>
      <c r="J47" s="27" t="s">
        <v>172</v>
      </c>
    </row>
    <row r="48" spans="1:10" ht="86.4" customHeight="1" x14ac:dyDescent="0.3">
      <c r="A48" s="90"/>
      <c r="B48" s="49" t="s">
        <v>447</v>
      </c>
      <c r="C48" s="28">
        <v>44585</v>
      </c>
      <c r="D48" s="49" t="s">
        <v>448</v>
      </c>
      <c r="E48" s="49" t="s">
        <v>449</v>
      </c>
      <c r="F48" s="23">
        <v>20211216</v>
      </c>
      <c r="G48" s="25">
        <v>44920</v>
      </c>
      <c r="H48" s="40" t="s">
        <v>450</v>
      </c>
      <c r="I48" s="53" t="s">
        <v>451</v>
      </c>
      <c r="J48" s="27" t="s">
        <v>452</v>
      </c>
    </row>
    <row r="49" spans="1:10" ht="86.4" customHeight="1" x14ac:dyDescent="0.3">
      <c r="A49" s="90"/>
      <c r="B49" s="49" t="s">
        <v>453</v>
      </c>
      <c r="C49" s="28">
        <v>44588</v>
      </c>
      <c r="D49" s="49" t="s">
        <v>454</v>
      </c>
      <c r="E49" s="49" t="s">
        <v>455</v>
      </c>
      <c r="F49" s="23" t="s">
        <v>456</v>
      </c>
      <c r="G49" s="25">
        <v>44892</v>
      </c>
      <c r="H49" s="40" t="s">
        <v>457</v>
      </c>
      <c r="I49" s="53" t="s">
        <v>172</v>
      </c>
      <c r="J49" s="27" t="s">
        <v>172</v>
      </c>
    </row>
    <row r="50" spans="1:10" ht="86.4" customHeight="1" x14ac:dyDescent="0.3">
      <c r="A50" s="90"/>
      <c r="B50" s="49" t="s">
        <v>181</v>
      </c>
      <c r="C50" s="28">
        <v>44566</v>
      </c>
      <c r="D50" s="49" t="s">
        <v>458</v>
      </c>
      <c r="E50" s="49" t="s">
        <v>459</v>
      </c>
      <c r="F50" s="23" t="s">
        <v>460</v>
      </c>
      <c r="G50" s="25">
        <v>44866</v>
      </c>
      <c r="H50" s="40" t="s">
        <v>461</v>
      </c>
      <c r="I50" s="53" t="s">
        <v>462</v>
      </c>
      <c r="J50" s="27" t="s">
        <v>172</v>
      </c>
    </row>
    <row r="51" spans="1:10" ht="86.4" customHeight="1" x14ac:dyDescent="0.3">
      <c r="A51" s="90"/>
      <c r="B51" s="49" t="s">
        <v>428</v>
      </c>
      <c r="C51" s="28">
        <v>44606</v>
      </c>
      <c r="D51" s="49" t="s">
        <v>473</v>
      </c>
      <c r="E51" s="49" t="s">
        <v>427</v>
      </c>
      <c r="F51" s="23">
        <v>202</v>
      </c>
      <c r="G51" s="25">
        <v>44958</v>
      </c>
      <c r="H51" s="40" t="s">
        <v>474</v>
      </c>
      <c r="I51" s="53" t="s">
        <v>475</v>
      </c>
      <c r="J51" s="27" t="s">
        <v>476</v>
      </c>
    </row>
    <row r="52" spans="1:10" ht="86.4" customHeight="1" x14ac:dyDescent="0.3">
      <c r="A52" s="90"/>
      <c r="B52" s="49" t="s">
        <v>354</v>
      </c>
      <c r="C52" s="28">
        <v>44809</v>
      </c>
      <c r="D52" s="49" t="s">
        <v>477</v>
      </c>
      <c r="E52" s="49" t="s">
        <v>357</v>
      </c>
      <c r="F52" s="23" t="s">
        <v>479</v>
      </c>
      <c r="G52" s="25">
        <v>45250</v>
      </c>
      <c r="H52" s="40" t="s">
        <v>480</v>
      </c>
      <c r="I52" s="53" t="s">
        <v>462</v>
      </c>
      <c r="J52" s="27" t="s">
        <v>172</v>
      </c>
    </row>
    <row r="53" spans="1:10" ht="86.4" customHeight="1" thickBot="1" x14ac:dyDescent="0.35">
      <c r="A53" s="94"/>
      <c r="B53" s="49" t="s">
        <v>354</v>
      </c>
      <c r="C53" s="28">
        <v>44809</v>
      </c>
      <c r="D53" s="49" t="s">
        <v>478</v>
      </c>
      <c r="E53" s="49" t="s">
        <v>357</v>
      </c>
      <c r="F53" s="23" t="s">
        <v>481</v>
      </c>
      <c r="G53" s="25">
        <v>45250</v>
      </c>
      <c r="H53" s="40" t="s">
        <v>482</v>
      </c>
      <c r="I53" s="53" t="s">
        <v>462</v>
      </c>
      <c r="J53" s="27" t="s">
        <v>172</v>
      </c>
    </row>
    <row r="54" spans="1:10" ht="67.2" customHeight="1" x14ac:dyDescent="0.3">
      <c r="A54" s="89" t="s">
        <v>248</v>
      </c>
      <c r="B54" s="60" t="s">
        <v>11</v>
      </c>
      <c r="C54" s="50">
        <v>44097</v>
      </c>
      <c r="D54" s="35" t="s">
        <v>12</v>
      </c>
      <c r="E54" s="23" t="s">
        <v>13</v>
      </c>
      <c r="F54" s="23" t="s">
        <v>14</v>
      </c>
      <c r="G54" s="25">
        <v>44756</v>
      </c>
      <c r="H54" s="40" t="s">
        <v>15</v>
      </c>
      <c r="I54" s="35">
        <v>100</v>
      </c>
      <c r="J54" s="37">
        <v>100</v>
      </c>
    </row>
    <row r="55" spans="1:10" ht="59.4" customHeight="1" x14ac:dyDescent="0.3">
      <c r="A55" s="90"/>
      <c r="B55" s="6" t="s">
        <v>16</v>
      </c>
      <c r="C55" s="51">
        <v>44123</v>
      </c>
      <c r="D55" s="23" t="s">
        <v>17</v>
      </c>
      <c r="E55" s="23" t="s">
        <v>18</v>
      </c>
      <c r="F55" s="23" t="s">
        <v>19</v>
      </c>
      <c r="G55" s="30">
        <v>44843</v>
      </c>
      <c r="H55" s="40" t="s">
        <v>20</v>
      </c>
      <c r="I55" s="18">
        <v>100</v>
      </c>
      <c r="J55" s="38">
        <v>100</v>
      </c>
    </row>
    <row r="56" spans="1:10" ht="39.6" x14ac:dyDescent="0.3">
      <c r="A56" s="90"/>
      <c r="B56" s="6" t="s">
        <v>21</v>
      </c>
      <c r="C56" s="51">
        <v>44126</v>
      </c>
      <c r="D56" s="23" t="s">
        <v>17</v>
      </c>
      <c r="E56" s="23" t="s">
        <v>22</v>
      </c>
      <c r="F56" s="23" t="s">
        <v>23</v>
      </c>
      <c r="G56" s="30">
        <v>44455</v>
      </c>
      <c r="H56" s="40" t="s">
        <v>24</v>
      </c>
      <c r="I56" s="18">
        <v>100</v>
      </c>
      <c r="J56" s="38">
        <v>100</v>
      </c>
    </row>
    <row r="57" spans="1:10" ht="52.8" x14ac:dyDescent="0.3">
      <c r="A57" s="90"/>
      <c r="B57" s="6" t="s">
        <v>25</v>
      </c>
      <c r="C57" s="51">
        <v>44104</v>
      </c>
      <c r="D57" s="23" t="s">
        <v>26</v>
      </c>
      <c r="E57" s="23" t="s">
        <v>27</v>
      </c>
      <c r="F57" s="23">
        <v>20200901</v>
      </c>
      <c r="G57" s="30">
        <v>44439</v>
      </c>
      <c r="H57" s="40" t="s">
        <v>24</v>
      </c>
      <c r="I57" s="18">
        <v>100</v>
      </c>
      <c r="J57" s="38">
        <v>100</v>
      </c>
    </row>
    <row r="58" spans="1:10" ht="51.6" customHeight="1" x14ac:dyDescent="0.3">
      <c r="A58" s="90"/>
      <c r="B58" s="6" t="s">
        <v>28</v>
      </c>
      <c r="C58" s="51">
        <v>44105</v>
      </c>
      <c r="D58" s="23" t="s">
        <v>48</v>
      </c>
      <c r="E58" s="23" t="s">
        <v>29</v>
      </c>
      <c r="F58" s="23" t="s">
        <v>30</v>
      </c>
      <c r="G58" s="25">
        <v>44834</v>
      </c>
      <c r="H58" s="40" t="s">
        <v>31</v>
      </c>
      <c r="I58" s="18">
        <v>93.3</v>
      </c>
      <c r="J58" s="38">
        <v>100</v>
      </c>
    </row>
    <row r="59" spans="1:10" ht="26.4" x14ac:dyDescent="0.3">
      <c r="A59" s="90"/>
      <c r="B59" s="6" t="s">
        <v>32</v>
      </c>
      <c r="C59" s="51">
        <v>44131</v>
      </c>
      <c r="D59" s="23" t="s">
        <v>33</v>
      </c>
      <c r="E59" s="23" t="s">
        <v>34</v>
      </c>
      <c r="F59" s="23">
        <v>20080002</v>
      </c>
      <c r="G59" s="30" t="s">
        <v>35</v>
      </c>
      <c r="H59" s="40" t="s">
        <v>36</v>
      </c>
      <c r="I59" s="18">
        <v>100</v>
      </c>
      <c r="J59" s="38">
        <v>100</v>
      </c>
    </row>
    <row r="60" spans="1:10" ht="26.4" x14ac:dyDescent="0.3">
      <c r="A60" s="90"/>
      <c r="B60" s="6" t="s">
        <v>37</v>
      </c>
      <c r="C60" s="51">
        <v>44155</v>
      </c>
      <c r="D60" s="23" t="s">
        <v>38</v>
      </c>
      <c r="E60" s="23" t="s">
        <v>39</v>
      </c>
      <c r="F60" s="23" t="s">
        <v>40</v>
      </c>
      <c r="G60" s="30">
        <v>44751</v>
      </c>
      <c r="H60" s="40" t="s">
        <v>41</v>
      </c>
      <c r="I60" s="18">
        <v>98</v>
      </c>
      <c r="J60" s="38">
        <v>98</v>
      </c>
    </row>
    <row r="61" spans="1:10" ht="52.8" x14ac:dyDescent="0.3">
      <c r="A61" s="90"/>
      <c r="B61" s="6" t="s">
        <v>28</v>
      </c>
      <c r="C61" s="51">
        <v>44158</v>
      </c>
      <c r="D61" s="23" t="s">
        <v>51</v>
      </c>
      <c r="E61" s="23" t="s">
        <v>29</v>
      </c>
      <c r="F61" s="23" t="s">
        <v>52</v>
      </c>
      <c r="G61" s="30" t="s">
        <v>53</v>
      </c>
      <c r="H61" s="40" t="s">
        <v>54</v>
      </c>
      <c r="I61" s="6">
        <v>94</v>
      </c>
      <c r="J61" s="9">
        <v>100</v>
      </c>
    </row>
    <row r="62" spans="1:10" ht="52.8" x14ac:dyDescent="0.3">
      <c r="A62" s="90"/>
      <c r="B62" s="6" t="s">
        <v>25</v>
      </c>
      <c r="C62" s="51">
        <v>44165</v>
      </c>
      <c r="D62" s="23" t="s">
        <v>26</v>
      </c>
      <c r="E62" s="23" t="s">
        <v>27</v>
      </c>
      <c r="F62" s="23">
        <v>20200901</v>
      </c>
      <c r="G62" s="25">
        <v>44439</v>
      </c>
      <c r="H62" s="40" t="s">
        <v>54</v>
      </c>
      <c r="I62" s="6">
        <v>98</v>
      </c>
      <c r="J62" s="9">
        <v>100</v>
      </c>
    </row>
    <row r="63" spans="1:10" ht="128.4" customHeight="1" x14ac:dyDescent="0.3">
      <c r="A63" s="90"/>
      <c r="B63" s="6" t="s">
        <v>25</v>
      </c>
      <c r="C63" s="51">
        <v>44165</v>
      </c>
      <c r="D63" s="23" t="s">
        <v>55</v>
      </c>
      <c r="E63" s="23" t="s">
        <v>56</v>
      </c>
      <c r="F63" s="23" t="s">
        <v>57</v>
      </c>
      <c r="G63" s="30" t="s">
        <v>58</v>
      </c>
      <c r="H63" s="40" t="s">
        <v>54</v>
      </c>
      <c r="I63" s="6">
        <v>98</v>
      </c>
      <c r="J63" s="9">
        <v>100</v>
      </c>
    </row>
    <row r="64" spans="1:10" ht="80.400000000000006" customHeight="1" x14ac:dyDescent="0.3">
      <c r="A64" s="90"/>
      <c r="B64" s="6" t="s">
        <v>32</v>
      </c>
      <c r="C64" s="51">
        <v>44158</v>
      </c>
      <c r="D64" s="23" t="s">
        <v>59</v>
      </c>
      <c r="E64" s="23" t="s">
        <v>60</v>
      </c>
      <c r="F64" s="23" t="s">
        <v>61</v>
      </c>
      <c r="G64" s="30" t="s">
        <v>62</v>
      </c>
      <c r="H64" s="40" t="s">
        <v>54</v>
      </c>
      <c r="I64" s="6">
        <v>86</v>
      </c>
      <c r="J64" s="9">
        <v>100</v>
      </c>
    </row>
    <row r="65" spans="1:10" ht="39.6" x14ac:dyDescent="0.3">
      <c r="A65" s="90"/>
      <c r="B65" s="6" t="s">
        <v>67</v>
      </c>
      <c r="C65" s="51">
        <v>44168</v>
      </c>
      <c r="D65" s="23" t="s">
        <v>68</v>
      </c>
      <c r="E65" s="23" t="s">
        <v>69</v>
      </c>
      <c r="F65" s="23" t="s">
        <v>70</v>
      </c>
      <c r="G65" s="30">
        <v>44848</v>
      </c>
      <c r="H65" s="40" t="s">
        <v>74</v>
      </c>
      <c r="I65" s="6">
        <v>86</v>
      </c>
      <c r="J65" s="9">
        <v>100</v>
      </c>
    </row>
    <row r="66" spans="1:10" ht="39.6" x14ac:dyDescent="0.3">
      <c r="A66" s="90"/>
      <c r="B66" s="29" t="s">
        <v>71</v>
      </c>
      <c r="C66" s="52">
        <v>44172</v>
      </c>
      <c r="D66" s="23" t="s">
        <v>72</v>
      </c>
      <c r="E66" s="23" t="s">
        <v>39</v>
      </c>
      <c r="F66" s="23" t="s">
        <v>73</v>
      </c>
      <c r="G66" s="25">
        <v>44426</v>
      </c>
      <c r="H66" s="40" t="s">
        <v>74</v>
      </c>
      <c r="I66" s="29">
        <v>94</v>
      </c>
      <c r="J66" s="13">
        <v>100</v>
      </c>
    </row>
    <row r="67" spans="1:10" ht="40.200000000000003" customHeight="1" x14ac:dyDescent="0.3">
      <c r="A67" s="90"/>
      <c r="B67" s="6" t="s">
        <v>129</v>
      </c>
      <c r="C67" s="51">
        <v>44210</v>
      </c>
      <c r="D67" s="23" t="s">
        <v>131</v>
      </c>
      <c r="E67" s="23" t="s">
        <v>133</v>
      </c>
      <c r="F67" s="23" t="s">
        <v>124</v>
      </c>
      <c r="G67" s="30" t="s">
        <v>126</v>
      </c>
      <c r="H67" s="40" t="s">
        <v>128</v>
      </c>
      <c r="I67" s="6">
        <v>98</v>
      </c>
      <c r="J67" s="6">
        <v>100</v>
      </c>
    </row>
    <row r="68" spans="1:10" ht="66" x14ac:dyDescent="0.3">
      <c r="A68" s="90"/>
      <c r="B68" s="6" t="s">
        <v>130</v>
      </c>
      <c r="C68" s="25">
        <v>44210</v>
      </c>
      <c r="D68" s="23" t="s">
        <v>132</v>
      </c>
      <c r="E68" s="23" t="s">
        <v>134</v>
      </c>
      <c r="F68" s="23" t="s">
        <v>125</v>
      </c>
      <c r="G68" s="30" t="s">
        <v>127</v>
      </c>
      <c r="H68" s="40" t="s">
        <v>128</v>
      </c>
      <c r="I68" s="6">
        <v>82</v>
      </c>
      <c r="J68" s="6">
        <v>98</v>
      </c>
    </row>
    <row r="69" spans="1:10" ht="61.8" customHeight="1" x14ac:dyDescent="0.3">
      <c r="A69" s="90"/>
      <c r="B69" s="6" t="s">
        <v>204</v>
      </c>
      <c r="C69" s="25">
        <v>44287</v>
      </c>
      <c r="D69" s="23" t="s">
        <v>205</v>
      </c>
      <c r="E69" s="23" t="s">
        <v>206</v>
      </c>
      <c r="F69" s="23" t="s">
        <v>207</v>
      </c>
      <c r="G69" s="30">
        <v>44614</v>
      </c>
      <c r="H69" s="40" t="s">
        <v>208</v>
      </c>
      <c r="I69" s="6">
        <v>68</v>
      </c>
      <c r="J69" s="6">
        <v>100</v>
      </c>
    </row>
    <row r="70" spans="1:10" ht="61.8" customHeight="1" x14ac:dyDescent="0.3">
      <c r="A70" s="90"/>
      <c r="B70" s="6" t="s">
        <v>271</v>
      </c>
      <c r="C70" s="25">
        <v>44461</v>
      </c>
      <c r="D70" s="23" t="s">
        <v>274</v>
      </c>
      <c r="E70" s="23" t="s">
        <v>272</v>
      </c>
      <c r="F70" s="23" t="s">
        <v>253</v>
      </c>
      <c r="G70" s="30">
        <v>44962</v>
      </c>
      <c r="H70" s="6" t="s">
        <v>273</v>
      </c>
      <c r="I70" s="6">
        <v>96</v>
      </c>
      <c r="J70" s="6">
        <v>100</v>
      </c>
    </row>
    <row r="71" spans="1:10" ht="61.8" customHeight="1" x14ac:dyDescent="0.3">
      <c r="A71" s="90"/>
      <c r="B71" s="6" t="s">
        <v>334</v>
      </c>
      <c r="C71" s="51">
        <v>44487</v>
      </c>
      <c r="D71" s="6" t="s">
        <v>335</v>
      </c>
      <c r="E71" s="6" t="s">
        <v>336</v>
      </c>
      <c r="F71" s="64" t="s">
        <v>337</v>
      </c>
      <c r="G71" s="65">
        <v>44852</v>
      </c>
      <c r="H71" s="6" t="s">
        <v>338</v>
      </c>
      <c r="I71" s="6">
        <v>94</v>
      </c>
      <c r="J71" s="6">
        <v>100</v>
      </c>
    </row>
    <row r="72" spans="1:10" ht="96" customHeight="1" x14ac:dyDescent="0.3">
      <c r="A72" s="90"/>
      <c r="B72" s="6" t="s">
        <v>339</v>
      </c>
      <c r="C72" s="51">
        <v>44503</v>
      </c>
      <c r="D72" s="6" t="s">
        <v>340</v>
      </c>
      <c r="E72" s="63" t="s">
        <v>341</v>
      </c>
      <c r="F72" s="66">
        <v>110</v>
      </c>
      <c r="G72" s="67" t="s">
        <v>342</v>
      </c>
      <c r="H72" s="6" t="s">
        <v>343</v>
      </c>
      <c r="I72" s="6">
        <v>90.39</v>
      </c>
      <c r="J72" s="6">
        <v>100</v>
      </c>
    </row>
    <row r="73" spans="1:10" ht="95.4" customHeight="1" x14ac:dyDescent="0.3">
      <c r="A73" s="91"/>
      <c r="B73" s="6" t="s">
        <v>347</v>
      </c>
      <c r="C73" s="28">
        <v>44524</v>
      </c>
      <c r="D73" s="49" t="s">
        <v>344</v>
      </c>
      <c r="E73" s="49" t="s">
        <v>345</v>
      </c>
      <c r="F73" s="68">
        <v>20211101</v>
      </c>
      <c r="G73" s="69">
        <v>44867</v>
      </c>
      <c r="H73" s="60" t="s">
        <v>346</v>
      </c>
      <c r="I73" s="49">
        <v>96</v>
      </c>
      <c r="J73" s="49">
        <v>100</v>
      </c>
    </row>
    <row r="74" spans="1:10" ht="51" customHeight="1" x14ac:dyDescent="0.3">
      <c r="A74" s="70" t="s">
        <v>249</v>
      </c>
      <c r="B74" s="6" t="s">
        <v>93</v>
      </c>
      <c r="C74" s="51">
        <v>44172</v>
      </c>
      <c r="D74" s="23" t="s">
        <v>90</v>
      </c>
      <c r="E74" s="23" t="s">
        <v>91</v>
      </c>
      <c r="F74" s="23" t="s">
        <v>92</v>
      </c>
      <c r="G74" s="30">
        <v>44677</v>
      </c>
      <c r="H74" s="40" t="s">
        <v>180</v>
      </c>
      <c r="I74" s="6">
        <v>92</v>
      </c>
      <c r="J74" s="6">
        <v>100</v>
      </c>
    </row>
    <row r="75" spans="1:10" ht="44.4" customHeight="1" x14ac:dyDescent="0.3">
      <c r="A75" s="71"/>
      <c r="B75" s="77" t="s">
        <v>28</v>
      </c>
      <c r="C75" s="25">
        <v>44259</v>
      </c>
      <c r="D75" s="23" t="s">
        <v>191</v>
      </c>
      <c r="E75" s="23" t="s">
        <v>192</v>
      </c>
      <c r="F75" s="23" t="s">
        <v>190</v>
      </c>
      <c r="G75" s="25">
        <v>44755</v>
      </c>
      <c r="H75" s="40" t="s">
        <v>188</v>
      </c>
      <c r="I75" s="6">
        <v>98</v>
      </c>
      <c r="J75" s="6">
        <v>100</v>
      </c>
    </row>
    <row r="76" spans="1:10" ht="37.799999999999997" customHeight="1" x14ac:dyDescent="0.3">
      <c r="A76" s="71"/>
      <c r="B76" s="78"/>
      <c r="C76" s="25">
        <v>44259</v>
      </c>
      <c r="D76" s="23" t="s">
        <v>196</v>
      </c>
      <c r="E76" s="23" t="s">
        <v>193</v>
      </c>
      <c r="F76" s="23" t="s">
        <v>194</v>
      </c>
      <c r="G76" s="30" t="s">
        <v>195</v>
      </c>
      <c r="H76" s="40" t="s">
        <v>189</v>
      </c>
      <c r="I76" s="6">
        <v>98</v>
      </c>
      <c r="J76" s="6">
        <v>100</v>
      </c>
    </row>
    <row r="77" spans="1:10" ht="39.6" customHeight="1" x14ac:dyDescent="0.3">
      <c r="A77" s="71"/>
      <c r="B77" s="77" t="s">
        <v>260</v>
      </c>
      <c r="C77" s="79">
        <v>44301</v>
      </c>
      <c r="D77" s="73" t="s">
        <v>261</v>
      </c>
      <c r="E77" s="73" t="s">
        <v>262</v>
      </c>
      <c r="F77" s="73" t="s">
        <v>263</v>
      </c>
      <c r="G77" s="79">
        <v>44688</v>
      </c>
      <c r="H77" s="73" t="s">
        <v>264</v>
      </c>
      <c r="I77" s="77">
        <v>90</v>
      </c>
      <c r="J77" s="77">
        <v>100</v>
      </c>
    </row>
    <row r="78" spans="1:10" x14ac:dyDescent="0.3">
      <c r="A78" s="71"/>
      <c r="B78" s="78"/>
      <c r="C78" s="80"/>
      <c r="D78" s="74"/>
      <c r="E78" s="74"/>
      <c r="F78" s="74"/>
      <c r="G78" s="80"/>
      <c r="H78" s="74"/>
      <c r="I78" s="78"/>
      <c r="J78" s="78"/>
    </row>
    <row r="79" spans="1:10" ht="13.8" customHeight="1" x14ac:dyDescent="0.3">
      <c r="A79" s="71"/>
      <c r="B79" s="77" t="s">
        <v>250</v>
      </c>
      <c r="C79" s="79">
        <v>44456</v>
      </c>
      <c r="D79" s="73" t="s">
        <v>251</v>
      </c>
      <c r="E79" s="73" t="s">
        <v>252</v>
      </c>
      <c r="F79" s="73" t="s">
        <v>253</v>
      </c>
      <c r="G79" s="75">
        <v>44962</v>
      </c>
      <c r="H79" s="73" t="s">
        <v>254</v>
      </c>
      <c r="I79" s="73">
        <v>96</v>
      </c>
      <c r="J79" s="73">
        <v>100</v>
      </c>
    </row>
    <row r="80" spans="1:10" ht="13.8" customHeight="1" x14ac:dyDescent="0.3">
      <c r="A80" s="71"/>
      <c r="B80" s="78"/>
      <c r="C80" s="80"/>
      <c r="D80" s="74"/>
      <c r="E80" s="74"/>
      <c r="F80" s="74"/>
      <c r="G80" s="76"/>
      <c r="H80" s="74"/>
      <c r="I80" s="74"/>
      <c r="J80" s="74"/>
    </row>
    <row r="81" spans="1:10" ht="56.4" customHeight="1" x14ac:dyDescent="0.3">
      <c r="A81" s="71"/>
      <c r="B81" s="29" t="s">
        <v>255</v>
      </c>
      <c r="C81" s="30">
        <v>44449</v>
      </c>
      <c r="D81" s="40" t="s">
        <v>256</v>
      </c>
      <c r="E81" s="40" t="s">
        <v>257</v>
      </c>
      <c r="F81" s="40" t="s">
        <v>258</v>
      </c>
      <c r="G81" s="55">
        <v>44927</v>
      </c>
      <c r="H81" s="40" t="s">
        <v>259</v>
      </c>
      <c r="I81" s="40">
        <v>98</v>
      </c>
      <c r="J81" s="40">
        <v>100</v>
      </c>
    </row>
    <row r="82" spans="1:10" ht="56.4" customHeight="1" x14ac:dyDescent="0.3">
      <c r="A82" s="71"/>
      <c r="B82" s="58" t="s">
        <v>281</v>
      </c>
      <c r="C82" s="25">
        <v>44470</v>
      </c>
      <c r="D82" s="23" t="s">
        <v>282</v>
      </c>
      <c r="E82" s="23" t="s">
        <v>283</v>
      </c>
      <c r="F82" s="23" t="s">
        <v>284</v>
      </c>
      <c r="G82" s="59">
        <v>44835</v>
      </c>
      <c r="H82" s="23" t="s">
        <v>285</v>
      </c>
      <c r="I82" s="23">
        <v>94</v>
      </c>
      <c r="J82" s="23">
        <v>100</v>
      </c>
    </row>
    <row r="83" spans="1:10" ht="56.4" customHeight="1" x14ac:dyDescent="0.3">
      <c r="A83" s="71"/>
      <c r="B83" s="61" t="s">
        <v>300</v>
      </c>
      <c r="C83" s="30">
        <v>44474</v>
      </c>
      <c r="D83" s="40" t="s">
        <v>304</v>
      </c>
      <c r="E83" s="40" t="s">
        <v>301</v>
      </c>
      <c r="F83" s="40" t="s">
        <v>302</v>
      </c>
      <c r="G83" s="62">
        <v>44961</v>
      </c>
      <c r="H83" s="40" t="s">
        <v>303</v>
      </c>
      <c r="I83" s="40">
        <v>92</v>
      </c>
      <c r="J83" s="40">
        <v>100</v>
      </c>
    </row>
    <row r="84" spans="1:10" ht="56.4" customHeight="1" x14ac:dyDescent="0.3">
      <c r="A84" s="71"/>
      <c r="B84" s="61" t="s">
        <v>93</v>
      </c>
      <c r="C84" s="30">
        <v>44496</v>
      </c>
      <c r="D84" s="40" t="s">
        <v>305</v>
      </c>
      <c r="E84" s="40" t="s">
        <v>306</v>
      </c>
      <c r="F84" s="40" t="s">
        <v>307</v>
      </c>
      <c r="G84" s="62">
        <v>45139</v>
      </c>
      <c r="H84" s="40" t="s">
        <v>308</v>
      </c>
      <c r="I84" s="40">
        <v>92</v>
      </c>
      <c r="J84" s="40">
        <v>100</v>
      </c>
    </row>
    <row r="85" spans="1:10" ht="56.4" customHeight="1" x14ac:dyDescent="0.3">
      <c r="A85" s="71"/>
      <c r="B85" s="61" t="s">
        <v>309</v>
      </c>
      <c r="C85" s="30">
        <v>44510</v>
      </c>
      <c r="D85" s="40" t="s">
        <v>314</v>
      </c>
      <c r="E85" s="40" t="s">
        <v>310</v>
      </c>
      <c r="F85" s="40" t="s">
        <v>311</v>
      </c>
      <c r="G85" s="62" t="s">
        <v>312</v>
      </c>
      <c r="H85" s="40" t="s">
        <v>313</v>
      </c>
      <c r="I85" s="40">
        <v>98</v>
      </c>
      <c r="J85" s="40">
        <v>100</v>
      </c>
    </row>
    <row r="86" spans="1:10" ht="56.4" customHeight="1" x14ac:dyDescent="0.3">
      <c r="A86" s="71"/>
      <c r="B86" s="61" t="s">
        <v>93</v>
      </c>
      <c r="C86" s="30">
        <v>44517</v>
      </c>
      <c r="D86" s="40" t="s">
        <v>327</v>
      </c>
      <c r="E86" s="40" t="s">
        <v>328</v>
      </c>
      <c r="F86" s="40" t="s">
        <v>329</v>
      </c>
      <c r="G86" s="62">
        <v>45170</v>
      </c>
      <c r="H86" s="40" t="s">
        <v>330</v>
      </c>
      <c r="I86" s="40">
        <v>98</v>
      </c>
      <c r="J86" s="40">
        <v>100</v>
      </c>
    </row>
    <row r="87" spans="1:10" ht="56.4" customHeight="1" x14ac:dyDescent="0.3">
      <c r="A87" s="71"/>
      <c r="B87" s="61" t="s">
        <v>331</v>
      </c>
      <c r="C87" s="30">
        <v>44511</v>
      </c>
      <c r="D87" s="40" t="s">
        <v>327</v>
      </c>
      <c r="E87" s="40" t="s">
        <v>332</v>
      </c>
      <c r="F87" s="40">
        <v>12109043</v>
      </c>
      <c r="G87" s="62" t="s">
        <v>293</v>
      </c>
      <c r="H87" s="40" t="s">
        <v>333</v>
      </c>
      <c r="I87" s="40">
        <v>96</v>
      </c>
      <c r="J87" s="40">
        <v>100</v>
      </c>
    </row>
    <row r="88" spans="1:10" ht="56.4" customHeight="1" x14ac:dyDescent="0.3">
      <c r="A88" s="71"/>
      <c r="B88" s="61" t="s">
        <v>412</v>
      </c>
      <c r="C88" s="30">
        <v>44539</v>
      </c>
      <c r="D88" s="40" t="s">
        <v>413</v>
      </c>
      <c r="E88" s="40" t="s">
        <v>414</v>
      </c>
      <c r="F88" s="40" t="s">
        <v>415</v>
      </c>
      <c r="G88" s="62">
        <v>45261</v>
      </c>
      <c r="H88" s="40" t="s">
        <v>416</v>
      </c>
      <c r="I88" s="40">
        <v>98</v>
      </c>
      <c r="J88" s="40">
        <v>100</v>
      </c>
    </row>
    <row r="89" spans="1:10" ht="56.4" customHeight="1" x14ac:dyDescent="0.3">
      <c r="A89" s="71"/>
      <c r="B89" s="61" t="s">
        <v>417</v>
      </c>
      <c r="C89" s="30">
        <v>44506</v>
      </c>
      <c r="D89" s="40" t="s">
        <v>420</v>
      </c>
      <c r="E89" s="40" t="s">
        <v>417</v>
      </c>
      <c r="F89" s="40" t="s">
        <v>418</v>
      </c>
      <c r="G89" s="62">
        <v>44645</v>
      </c>
      <c r="H89" s="40" t="s">
        <v>419</v>
      </c>
      <c r="I89" s="40">
        <v>82</v>
      </c>
      <c r="J89" s="40">
        <v>94</v>
      </c>
    </row>
    <row r="90" spans="1:10" ht="56.4" customHeight="1" x14ac:dyDescent="0.3">
      <c r="A90" s="71"/>
      <c r="B90" s="61" t="s">
        <v>445</v>
      </c>
      <c r="C90" s="30">
        <v>44552</v>
      </c>
      <c r="D90" s="40" t="s">
        <v>446</v>
      </c>
      <c r="E90" s="40" t="s">
        <v>442</v>
      </c>
      <c r="F90" s="40" t="s">
        <v>443</v>
      </c>
      <c r="G90" s="62">
        <v>45244</v>
      </c>
      <c r="H90" s="40" t="s">
        <v>444</v>
      </c>
      <c r="I90" s="40">
        <v>100</v>
      </c>
      <c r="J90" s="40">
        <v>100</v>
      </c>
    </row>
    <row r="91" spans="1:10" ht="56.4" customHeight="1" x14ac:dyDescent="0.3">
      <c r="A91" s="71"/>
      <c r="B91" s="61" t="s">
        <v>468</v>
      </c>
      <c r="C91" s="30">
        <v>44616</v>
      </c>
      <c r="D91" s="40" t="s">
        <v>471</v>
      </c>
      <c r="E91" s="40" t="s">
        <v>469</v>
      </c>
      <c r="F91" s="40" t="s">
        <v>470</v>
      </c>
      <c r="G91" s="62">
        <v>44974</v>
      </c>
      <c r="H91" s="40" t="s">
        <v>472</v>
      </c>
      <c r="I91" s="40">
        <v>100</v>
      </c>
      <c r="J91" s="40">
        <v>100</v>
      </c>
    </row>
    <row r="92" spans="1:10" ht="56.4" customHeight="1" x14ac:dyDescent="0.3">
      <c r="A92" s="72"/>
      <c r="B92" s="61" t="s">
        <v>483</v>
      </c>
      <c r="C92" s="30">
        <v>44811</v>
      </c>
      <c r="D92" s="40" t="s">
        <v>484</v>
      </c>
      <c r="E92" s="40" t="s">
        <v>485</v>
      </c>
      <c r="F92" s="40">
        <v>20220208</v>
      </c>
      <c r="G92" s="62">
        <v>45115</v>
      </c>
      <c r="H92" s="40" t="s">
        <v>486</v>
      </c>
      <c r="I92" s="40">
        <v>98</v>
      </c>
      <c r="J92" s="40">
        <v>100</v>
      </c>
    </row>
    <row r="93" spans="1:10" ht="54.6" customHeight="1" x14ac:dyDescent="0.3">
      <c r="A93" s="70" t="s">
        <v>265</v>
      </c>
      <c r="B93" s="29" t="s">
        <v>266</v>
      </c>
      <c r="C93" s="30">
        <v>44469</v>
      </c>
      <c r="D93" s="40" t="s">
        <v>267</v>
      </c>
      <c r="E93" s="40" t="s">
        <v>268</v>
      </c>
      <c r="F93" s="56" t="s">
        <v>269</v>
      </c>
      <c r="G93" s="55">
        <v>44651</v>
      </c>
      <c r="H93" s="40" t="s">
        <v>270</v>
      </c>
      <c r="I93" s="40">
        <v>98.5</v>
      </c>
      <c r="J93" s="40">
        <v>100</v>
      </c>
    </row>
    <row r="94" spans="1:10" ht="82.8" customHeight="1" x14ac:dyDescent="0.3">
      <c r="A94" s="71"/>
      <c r="B94" s="23" t="s">
        <v>275</v>
      </c>
      <c r="C94" s="25">
        <v>44461</v>
      </c>
      <c r="D94" s="23" t="s">
        <v>276</v>
      </c>
      <c r="E94" s="23" t="s">
        <v>277</v>
      </c>
      <c r="F94" s="56" t="s">
        <v>278</v>
      </c>
      <c r="G94" s="57">
        <v>44876</v>
      </c>
      <c r="H94" s="40" t="s">
        <v>279</v>
      </c>
      <c r="I94" s="56">
        <v>99</v>
      </c>
      <c r="J94" s="56">
        <v>99.6</v>
      </c>
    </row>
    <row r="95" spans="1:10" ht="49.8" customHeight="1" x14ac:dyDescent="0.3">
      <c r="A95" s="71"/>
      <c r="B95" s="23" t="s">
        <v>275</v>
      </c>
      <c r="C95" s="25">
        <v>44461</v>
      </c>
      <c r="D95" s="23" t="s">
        <v>280</v>
      </c>
      <c r="E95" s="23" t="s">
        <v>277</v>
      </c>
      <c r="F95" s="56" t="s">
        <v>278</v>
      </c>
      <c r="G95" s="57">
        <v>44876</v>
      </c>
      <c r="H95" s="40" t="s">
        <v>279</v>
      </c>
      <c r="I95" s="56">
        <v>99</v>
      </c>
      <c r="J95" s="56">
        <v>99.6</v>
      </c>
    </row>
    <row r="96" spans="1:10" ht="49.8" customHeight="1" x14ac:dyDescent="0.3">
      <c r="A96" s="71"/>
      <c r="B96" s="23" t="s">
        <v>431</v>
      </c>
      <c r="C96" s="25">
        <v>44547</v>
      </c>
      <c r="D96" s="23" t="s">
        <v>432</v>
      </c>
      <c r="E96" s="23" t="s">
        <v>433</v>
      </c>
      <c r="F96" s="56" t="s">
        <v>434</v>
      </c>
      <c r="G96" s="23" t="s">
        <v>436</v>
      </c>
      <c r="H96" s="40" t="s">
        <v>435</v>
      </c>
      <c r="I96" s="56">
        <v>98</v>
      </c>
      <c r="J96" s="56">
        <v>100</v>
      </c>
    </row>
    <row r="97" spans="1:10" ht="87.6" customHeight="1" x14ac:dyDescent="0.3">
      <c r="A97" s="71"/>
      <c r="B97" s="23" t="s">
        <v>431</v>
      </c>
      <c r="C97" s="25">
        <v>44547</v>
      </c>
      <c r="D97" s="23" t="s">
        <v>437</v>
      </c>
      <c r="E97" s="23" t="s">
        <v>433</v>
      </c>
      <c r="F97" s="23" t="s">
        <v>438</v>
      </c>
      <c r="G97" s="23" t="s">
        <v>436</v>
      </c>
      <c r="H97" s="23" t="s">
        <v>439</v>
      </c>
      <c r="I97" s="23">
        <v>96</v>
      </c>
      <c r="J97" s="23">
        <v>100</v>
      </c>
    </row>
    <row r="98" spans="1:10" ht="87.6" customHeight="1" x14ac:dyDescent="0.3">
      <c r="A98" s="71"/>
      <c r="B98" s="23" t="s">
        <v>266</v>
      </c>
      <c r="C98" s="25">
        <v>44558</v>
      </c>
      <c r="D98" s="23" t="s">
        <v>267</v>
      </c>
      <c r="E98" s="23" t="s">
        <v>268</v>
      </c>
      <c r="F98" s="23" t="s">
        <v>440</v>
      </c>
      <c r="G98" s="25">
        <v>44879</v>
      </c>
      <c r="H98" s="23" t="s">
        <v>441</v>
      </c>
      <c r="I98" s="23">
        <v>98</v>
      </c>
      <c r="J98" s="23">
        <v>100</v>
      </c>
    </row>
    <row r="99" spans="1:10" ht="87.6" customHeight="1" x14ac:dyDescent="0.3">
      <c r="A99" s="72"/>
      <c r="B99" s="23" t="s">
        <v>463</v>
      </c>
      <c r="C99" s="25">
        <v>44610</v>
      </c>
      <c r="D99" s="23" t="s">
        <v>464</v>
      </c>
      <c r="E99" s="23" t="s">
        <v>465</v>
      </c>
      <c r="F99" s="23" t="s">
        <v>466</v>
      </c>
      <c r="G99" s="25">
        <v>45261</v>
      </c>
      <c r="H99" s="23" t="s">
        <v>467</v>
      </c>
      <c r="I99" s="23">
        <v>99</v>
      </c>
      <c r="J99" s="23">
        <v>100</v>
      </c>
    </row>
    <row r="100" spans="1:10" x14ac:dyDescent="0.3">
      <c r="A100" s="19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x14ac:dyDescent="0.3">
      <c r="A101" s="19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x14ac:dyDescent="0.3">
      <c r="A102" s="19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x14ac:dyDescent="0.3">
      <c r="A103" s="19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x14ac:dyDescent="0.3">
      <c r="A104" s="19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x14ac:dyDescent="0.3">
      <c r="A105" s="19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3">
      <c r="A106" s="19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3">
      <c r="A107" s="19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3">
      <c r="A108" s="19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19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19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9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x14ac:dyDescent="0.3">
      <c r="A112" s="19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x14ac:dyDescent="0.3">
      <c r="A113" s="19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x14ac:dyDescent="0.3">
      <c r="A114" s="19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x14ac:dyDescent="0.3">
      <c r="A115" s="19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x14ac:dyDescent="0.3">
      <c r="A116" s="19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x14ac:dyDescent="0.3">
      <c r="A117" s="19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x14ac:dyDescent="0.3">
      <c r="A118" s="19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x14ac:dyDescent="0.3">
      <c r="A119" s="19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19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19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9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x14ac:dyDescent="0.3">
      <c r="A123" s="19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x14ac:dyDescent="0.3">
      <c r="A124" s="19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x14ac:dyDescent="0.3">
      <c r="A125" s="19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x14ac:dyDescent="0.3">
      <c r="A126" s="19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x14ac:dyDescent="0.3">
      <c r="A127" s="19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x14ac:dyDescent="0.3">
      <c r="A128" s="19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x14ac:dyDescent="0.3">
      <c r="A129" s="19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x14ac:dyDescent="0.3">
      <c r="A130" s="19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19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19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9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x14ac:dyDescent="0.3">
      <c r="A134" s="19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x14ac:dyDescent="0.3">
      <c r="A135" s="19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x14ac:dyDescent="0.3">
      <c r="A136" s="19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x14ac:dyDescent="0.3">
      <c r="A137" s="19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x14ac:dyDescent="0.3">
      <c r="A138" s="19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4.4" thickBot="1" x14ac:dyDescent="0.35">
      <c r="A139" s="19"/>
      <c r="B139" s="20"/>
      <c r="C139" s="20"/>
      <c r="D139" s="20"/>
      <c r="E139" s="20"/>
      <c r="F139" s="20"/>
      <c r="G139" s="20"/>
      <c r="H139" s="20"/>
      <c r="I139" s="20"/>
      <c r="J139" s="36"/>
    </row>
    <row r="140" spans="1:10" ht="14.4" thickBot="1" x14ac:dyDescent="0.35">
      <c r="A140" s="19"/>
      <c r="B140" s="20"/>
      <c r="C140" s="20"/>
      <c r="D140" s="20"/>
      <c r="E140" s="20"/>
      <c r="F140" s="20"/>
      <c r="G140" s="20"/>
      <c r="H140" s="20"/>
      <c r="I140" s="20"/>
      <c r="J140" s="31"/>
    </row>
    <row r="141" spans="1:10" ht="14.4" thickBot="1" x14ac:dyDescent="0.35">
      <c r="A141" s="19"/>
      <c r="B141" s="20"/>
      <c r="C141" s="20"/>
      <c r="D141" s="20"/>
      <c r="E141" s="20"/>
      <c r="F141" s="20"/>
      <c r="G141" s="20"/>
      <c r="H141" s="20"/>
      <c r="I141" s="20"/>
      <c r="J141" s="31"/>
    </row>
    <row r="142" spans="1:10" ht="14.4" thickBot="1" x14ac:dyDescent="0.35">
      <c r="A142" s="19"/>
      <c r="B142" s="20"/>
      <c r="C142" s="20"/>
      <c r="D142" s="20"/>
      <c r="E142" s="20"/>
      <c r="F142" s="20"/>
      <c r="G142" s="20"/>
      <c r="H142" s="20"/>
      <c r="I142" s="20"/>
      <c r="J142" s="31"/>
    </row>
    <row r="143" spans="1:10" ht="14.4" thickBot="1" x14ac:dyDescent="0.35">
      <c r="A143" s="19"/>
      <c r="B143" s="20"/>
      <c r="C143" s="20"/>
      <c r="D143" s="20"/>
      <c r="E143" s="20"/>
      <c r="F143" s="20"/>
      <c r="G143" s="20"/>
      <c r="H143" s="20"/>
      <c r="I143" s="20"/>
      <c r="J143" s="31"/>
    </row>
    <row r="144" spans="1:10" ht="14.4" thickBot="1" x14ac:dyDescent="0.35">
      <c r="A144" s="19"/>
      <c r="B144" s="20"/>
      <c r="C144" s="20"/>
      <c r="D144" s="20"/>
      <c r="E144" s="20"/>
      <c r="F144" s="20"/>
      <c r="G144" s="20"/>
      <c r="H144" s="20"/>
      <c r="I144" s="20"/>
      <c r="J144" s="31"/>
    </row>
    <row r="145" spans="1:10" ht="14.4" thickBot="1" x14ac:dyDescent="0.35">
      <c r="A145" s="19"/>
      <c r="B145" s="20"/>
      <c r="C145" s="20"/>
      <c r="D145" s="20"/>
      <c r="E145" s="20"/>
      <c r="F145" s="20"/>
      <c r="G145" s="20"/>
      <c r="H145" s="20"/>
      <c r="I145" s="20"/>
      <c r="J145" s="31"/>
    </row>
    <row r="146" spans="1:10" ht="14.4" thickBot="1" x14ac:dyDescent="0.35">
      <c r="A146" s="19"/>
      <c r="B146" s="20"/>
      <c r="C146" s="20"/>
      <c r="D146" s="20"/>
      <c r="E146" s="20"/>
      <c r="F146" s="20"/>
      <c r="G146" s="20"/>
      <c r="H146" s="20"/>
      <c r="I146" s="20"/>
      <c r="J146" s="31"/>
    </row>
    <row r="147" spans="1:10" ht="14.4" thickBot="1" x14ac:dyDescent="0.35">
      <c r="A147" s="19"/>
      <c r="B147" s="20"/>
      <c r="C147" s="20"/>
      <c r="D147" s="20"/>
      <c r="E147" s="20"/>
      <c r="F147" s="20"/>
      <c r="G147" s="20"/>
      <c r="H147" s="20"/>
      <c r="I147" s="20"/>
      <c r="J147" s="31"/>
    </row>
    <row r="148" spans="1:10" ht="14.4" thickBot="1" x14ac:dyDescent="0.35">
      <c r="A148" s="19"/>
      <c r="B148" s="20"/>
      <c r="C148" s="20"/>
      <c r="D148" s="20"/>
      <c r="E148" s="20"/>
      <c r="F148" s="20"/>
      <c r="G148" s="20"/>
      <c r="H148" s="20"/>
      <c r="I148" s="20"/>
      <c r="J148" s="31"/>
    </row>
    <row r="149" spans="1:10" ht="14.4" thickBot="1" x14ac:dyDescent="0.35">
      <c r="A149" s="19"/>
      <c r="B149" s="20"/>
      <c r="C149" s="20"/>
      <c r="D149" s="20"/>
      <c r="E149" s="20"/>
      <c r="F149" s="20"/>
      <c r="G149" s="20"/>
      <c r="H149" s="20"/>
      <c r="I149" s="20"/>
      <c r="J149" s="31"/>
    </row>
    <row r="150" spans="1:10" ht="14.4" thickBot="1" x14ac:dyDescent="0.35">
      <c r="A150" s="19"/>
      <c r="B150" s="20"/>
      <c r="C150" s="20"/>
      <c r="D150" s="20"/>
      <c r="E150" s="20"/>
      <c r="F150" s="20"/>
      <c r="G150" s="20"/>
      <c r="H150" s="20"/>
      <c r="I150" s="20"/>
      <c r="J150" s="31"/>
    </row>
    <row r="151" spans="1:10" ht="14.4" thickBot="1" x14ac:dyDescent="0.35">
      <c r="A151" s="19"/>
      <c r="B151" s="20"/>
      <c r="C151" s="20"/>
      <c r="D151" s="20"/>
      <c r="E151" s="20"/>
      <c r="F151" s="20"/>
      <c r="G151" s="20"/>
      <c r="H151" s="20"/>
      <c r="I151" s="20"/>
      <c r="J151" s="31"/>
    </row>
    <row r="152" spans="1:10" ht="14.4" thickBot="1" x14ac:dyDescent="0.35">
      <c r="A152" s="19"/>
      <c r="B152" s="20"/>
      <c r="C152" s="20"/>
      <c r="D152" s="20"/>
      <c r="E152" s="20"/>
      <c r="F152" s="20"/>
      <c r="G152" s="20"/>
      <c r="H152" s="20"/>
      <c r="I152" s="20"/>
      <c r="J152" s="31"/>
    </row>
    <row r="153" spans="1:10" ht="14.4" thickBot="1" x14ac:dyDescent="0.35">
      <c r="A153" s="19"/>
      <c r="B153" s="20"/>
      <c r="C153" s="20"/>
      <c r="D153" s="20"/>
      <c r="E153" s="20"/>
      <c r="F153" s="20"/>
      <c r="G153" s="20"/>
      <c r="H153" s="20"/>
      <c r="I153" s="20"/>
      <c r="J153" s="31"/>
    </row>
    <row r="154" spans="1:10" ht="14.4" thickBot="1" x14ac:dyDescent="0.35">
      <c r="A154" s="19"/>
      <c r="B154" s="20"/>
      <c r="C154" s="20"/>
      <c r="D154" s="20"/>
      <c r="E154" s="20"/>
      <c r="F154" s="20"/>
      <c r="G154" s="20"/>
      <c r="H154" s="20"/>
      <c r="I154" s="20"/>
      <c r="J154" s="31"/>
    </row>
    <row r="155" spans="1:10" ht="14.4" thickBot="1" x14ac:dyDescent="0.35">
      <c r="A155" s="19"/>
      <c r="B155" s="20"/>
      <c r="C155" s="20"/>
      <c r="D155" s="20"/>
      <c r="E155" s="20"/>
      <c r="F155" s="20"/>
      <c r="G155" s="20"/>
      <c r="H155" s="20"/>
      <c r="I155" s="20"/>
      <c r="J155" s="31"/>
    </row>
    <row r="156" spans="1:10" ht="14.4" thickBot="1" x14ac:dyDescent="0.35">
      <c r="A156" s="19"/>
      <c r="B156" s="20"/>
      <c r="C156" s="20"/>
      <c r="D156" s="20"/>
      <c r="E156" s="20"/>
      <c r="F156" s="20"/>
      <c r="G156" s="20"/>
      <c r="H156" s="20"/>
      <c r="I156" s="20"/>
      <c r="J156" s="31"/>
    </row>
    <row r="157" spans="1:10" ht="14.4" thickBot="1" x14ac:dyDescent="0.35">
      <c r="B157" s="14"/>
      <c r="C157" s="14"/>
      <c r="D157" s="14"/>
      <c r="E157" s="14"/>
      <c r="F157" s="14"/>
      <c r="G157" s="14"/>
      <c r="H157" s="14"/>
      <c r="I157" s="14"/>
      <c r="J157" s="1"/>
    </row>
    <row r="158" spans="1:10" ht="14.4" thickBot="1" x14ac:dyDescent="0.35"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4" thickBot="1" x14ac:dyDescent="0.35"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4" thickBot="1" x14ac:dyDescent="0.3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4.4" thickBot="1" x14ac:dyDescent="0.3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4.4" thickBot="1" x14ac:dyDescent="0.3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4.4" thickBot="1" x14ac:dyDescent="0.3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4.4" thickBot="1" x14ac:dyDescent="0.3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4.4" thickBot="1" x14ac:dyDescent="0.3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4.4" thickBot="1" x14ac:dyDescent="0.3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4.4" thickBot="1" x14ac:dyDescent="0.3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4.4" thickBot="1" x14ac:dyDescent="0.3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4.4" thickBot="1" x14ac:dyDescent="0.3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4.4" thickBot="1" x14ac:dyDescent="0.3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4.4" thickBot="1" x14ac:dyDescent="0.3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4.4" thickBot="1" x14ac:dyDescent="0.3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4.4" thickBot="1" x14ac:dyDescent="0.3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4.4" thickBot="1" x14ac:dyDescent="0.3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4.4" thickBot="1" x14ac:dyDescent="0.3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4.4" thickBot="1" x14ac:dyDescent="0.3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4.4" thickBot="1" x14ac:dyDescent="0.3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4.4" thickBot="1" x14ac:dyDescent="0.3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4.4" thickBot="1" x14ac:dyDescent="0.3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4.4" thickBot="1" x14ac:dyDescent="0.3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4.4" thickBot="1" x14ac:dyDescent="0.3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4.4" thickBot="1" x14ac:dyDescent="0.3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4.4" thickBot="1" x14ac:dyDescent="0.3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4.4" thickBot="1" x14ac:dyDescent="0.3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4.4" thickBot="1" x14ac:dyDescent="0.3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4.4" thickBot="1" x14ac:dyDescent="0.3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4.4" thickBot="1" x14ac:dyDescent="0.3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4.4" thickBot="1" x14ac:dyDescent="0.3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4.4" thickBot="1" x14ac:dyDescent="0.3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4.4" thickBot="1" x14ac:dyDescent="0.3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4.4" thickBot="1" x14ac:dyDescent="0.3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4.4" thickBot="1" x14ac:dyDescent="0.3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4.4" thickBot="1" x14ac:dyDescent="0.3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4.4" thickBot="1" x14ac:dyDescent="0.3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4.4" thickBot="1" x14ac:dyDescent="0.3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4.4" thickBot="1" x14ac:dyDescent="0.3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4.4" thickBot="1" x14ac:dyDescent="0.3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4.4" thickBot="1" x14ac:dyDescent="0.3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4.4" thickBot="1" x14ac:dyDescent="0.3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4.4" thickBot="1" x14ac:dyDescent="0.3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4.4" thickBot="1" x14ac:dyDescent="0.3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4.4" thickBot="1" x14ac:dyDescent="0.3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4.4" thickBot="1" x14ac:dyDescent="0.3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4.4" thickBot="1" x14ac:dyDescent="0.3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4.4" thickBot="1" x14ac:dyDescent="0.3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4.4" thickBot="1" x14ac:dyDescent="0.3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4.4" thickBot="1" x14ac:dyDescent="0.3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4.4" thickBot="1" x14ac:dyDescent="0.3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4.4" thickBot="1" x14ac:dyDescent="0.3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4.4" thickBot="1" x14ac:dyDescent="0.3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4.4" thickBot="1" x14ac:dyDescent="0.3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4.4" thickBot="1" x14ac:dyDescent="0.3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4.4" thickBot="1" x14ac:dyDescent="0.3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4.4" thickBot="1" x14ac:dyDescent="0.3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4.4" thickBot="1" x14ac:dyDescent="0.3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4.4" thickBot="1" x14ac:dyDescent="0.3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4.4" thickBot="1" x14ac:dyDescent="0.3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4.4" thickBot="1" x14ac:dyDescent="0.3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4.4" thickBot="1" x14ac:dyDescent="0.3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4.4" thickBot="1" x14ac:dyDescent="0.3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4.4" thickBot="1" x14ac:dyDescent="0.3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4.4" thickBot="1" x14ac:dyDescent="0.3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4.4" thickBot="1" x14ac:dyDescent="0.3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4.4" thickBot="1" x14ac:dyDescent="0.3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4.4" thickBot="1" x14ac:dyDescent="0.3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4.4" thickBot="1" x14ac:dyDescent="0.3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4.4" thickBot="1" x14ac:dyDescent="0.3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4.4" thickBot="1" x14ac:dyDescent="0.3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4.4" thickBot="1" x14ac:dyDescent="0.3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4.4" thickBot="1" x14ac:dyDescent="0.3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4.4" thickBot="1" x14ac:dyDescent="0.3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4.4" thickBot="1" x14ac:dyDescent="0.3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4.4" thickBot="1" x14ac:dyDescent="0.3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4.4" thickBot="1" x14ac:dyDescent="0.3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4.4" thickBot="1" x14ac:dyDescent="0.3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4.4" thickBot="1" x14ac:dyDescent="0.3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4.4" thickBot="1" x14ac:dyDescent="0.3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4.4" thickBot="1" x14ac:dyDescent="0.3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4.4" thickBot="1" x14ac:dyDescent="0.3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4.4" thickBot="1" x14ac:dyDescent="0.3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4.4" thickBot="1" x14ac:dyDescent="0.3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4.4" thickBot="1" x14ac:dyDescent="0.3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4.4" thickBot="1" x14ac:dyDescent="0.3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4.4" thickBot="1" x14ac:dyDescent="0.3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4.4" thickBot="1" x14ac:dyDescent="0.3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4.4" thickBot="1" x14ac:dyDescent="0.3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4.4" thickBot="1" x14ac:dyDescent="0.3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4.4" thickBot="1" x14ac:dyDescent="0.3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4" thickBot="1" x14ac:dyDescent="0.3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4" thickBot="1" x14ac:dyDescent="0.3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4" thickBot="1" x14ac:dyDescent="0.3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4" thickBot="1" x14ac:dyDescent="0.3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4" thickBot="1" x14ac:dyDescent="0.3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4" thickBot="1" x14ac:dyDescent="0.3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4" thickBot="1" x14ac:dyDescent="0.3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4" thickBot="1" x14ac:dyDescent="0.3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4" thickBot="1" x14ac:dyDescent="0.3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4" thickBot="1" x14ac:dyDescent="0.3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4" thickBot="1" x14ac:dyDescent="0.3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4" thickBot="1" x14ac:dyDescent="0.3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4" thickBot="1" x14ac:dyDescent="0.3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4" thickBot="1" x14ac:dyDescent="0.3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4" thickBot="1" x14ac:dyDescent="0.3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4" thickBot="1" x14ac:dyDescent="0.3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4" thickBot="1" x14ac:dyDescent="0.3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4" thickBot="1" x14ac:dyDescent="0.3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4" thickBot="1" x14ac:dyDescent="0.3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4" thickBot="1" x14ac:dyDescent="0.3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4" thickBot="1" x14ac:dyDescent="0.3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4" thickBot="1" x14ac:dyDescent="0.3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4.4" thickBot="1" x14ac:dyDescent="0.3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4.4" thickBot="1" x14ac:dyDescent="0.3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4.4" thickBot="1" x14ac:dyDescent="0.3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4.4" thickBot="1" x14ac:dyDescent="0.3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4.4" thickBot="1" x14ac:dyDescent="0.3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4.4" thickBot="1" x14ac:dyDescent="0.3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4.4" thickBot="1" x14ac:dyDescent="0.3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4.4" thickBot="1" x14ac:dyDescent="0.3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4.4" thickBot="1" x14ac:dyDescent="0.3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4.4" thickBot="1" x14ac:dyDescent="0.3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4.4" thickBot="1" x14ac:dyDescent="0.3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4.4" thickBot="1" x14ac:dyDescent="0.3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4.4" thickBot="1" x14ac:dyDescent="0.3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4.4" thickBot="1" x14ac:dyDescent="0.3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4.4" thickBot="1" x14ac:dyDescent="0.3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4.4" thickBot="1" x14ac:dyDescent="0.3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4.4" thickBot="1" x14ac:dyDescent="0.3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4.4" thickBot="1" x14ac:dyDescent="0.3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4.4" thickBot="1" x14ac:dyDescent="0.3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4.4" thickBot="1" x14ac:dyDescent="0.3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4.4" thickBot="1" x14ac:dyDescent="0.3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4.4" thickBot="1" x14ac:dyDescent="0.3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4.4" thickBot="1" x14ac:dyDescent="0.3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4.4" thickBot="1" x14ac:dyDescent="0.3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4.4" thickBot="1" x14ac:dyDescent="0.3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4.4" thickBot="1" x14ac:dyDescent="0.3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4.4" thickBot="1" x14ac:dyDescent="0.3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4.4" thickBot="1" x14ac:dyDescent="0.3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4.4" thickBot="1" x14ac:dyDescent="0.3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4.4" thickBot="1" x14ac:dyDescent="0.3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4.4" thickBot="1" x14ac:dyDescent="0.3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4.4" thickBot="1" x14ac:dyDescent="0.3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4.4" thickBot="1" x14ac:dyDescent="0.3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4.4" thickBot="1" x14ac:dyDescent="0.3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4.4" thickBot="1" x14ac:dyDescent="0.3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4.4" thickBot="1" x14ac:dyDescent="0.3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4.4" thickBot="1" x14ac:dyDescent="0.3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4.4" thickBot="1" x14ac:dyDescent="0.3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4.4" thickBot="1" x14ac:dyDescent="0.3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4.4" thickBot="1" x14ac:dyDescent="0.3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4.4" thickBot="1" x14ac:dyDescent="0.3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4.4" thickBot="1" x14ac:dyDescent="0.3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4.4" thickBot="1" x14ac:dyDescent="0.3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4.4" thickBot="1" x14ac:dyDescent="0.3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4.4" thickBot="1" x14ac:dyDescent="0.3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4.4" thickBot="1" x14ac:dyDescent="0.3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4.4" thickBot="1" x14ac:dyDescent="0.3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4.4" thickBot="1" x14ac:dyDescent="0.3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4.4" thickBot="1" x14ac:dyDescent="0.3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4.4" thickBot="1" x14ac:dyDescent="0.3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4.4" thickBot="1" x14ac:dyDescent="0.3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4.4" thickBot="1" x14ac:dyDescent="0.3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4.4" thickBot="1" x14ac:dyDescent="0.3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4.4" thickBot="1" x14ac:dyDescent="0.3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4.4" thickBot="1" x14ac:dyDescent="0.3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4.4" thickBot="1" x14ac:dyDescent="0.3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4.4" thickBot="1" x14ac:dyDescent="0.3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4.4" thickBot="1" x14ac:dyDescent="0.3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4.4" thickBot="1" x14ac:dyDescent="0.3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4.4" thickBot="1" x14ac:dyDescent="0.3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4.4" thickBot="1" x14ac:dyDescent="0.3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4.4" thickBot="1" x14ac:dyDescent="0.3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4.4" thickBot="1" x14ac:dyDescent="0.3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4.4" thickBot="1" x14ac:dyDescent="0.3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4.4" thickBot="1" x14ac:dyDescent="0.3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4.4" thickBot="1" x14ac:dyDescent="0.3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4.4" thickBot="1" x14ac:dyDescent="0.3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4.4" thickBot="1" x14ac:dyDescent="0.3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4.4" thickBot="1" x14ac:dyDescent="0.3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4.4" thickBot="1" x14ac:dyDescent="0.3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4.4" thickBot="1" x14ac:dyDescent="0.3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4.4" thickBot="1" x14ac:dyDescent="0.3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4.4" thickBot="1" x14ac:dyDescent="0.3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4.4" thickBot="1" x14ac:dyDescent="0.3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4.4" thickBot="1" x14ac:dyDescent="0.3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4.4" thickBot="1" x14ac:dyDescent="0.3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4.4" thickBot="1" x14ac:dyDescent="0.3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4.4" thickBot="1" x14ac:dyDescent="0.3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4.4" thickBot="1" x14ac:dyDescent="0.3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4.4" thickBot="1" x14ac:dyDescent="0.3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4.4" thickBot="1" x14ac:dyDescent="0.3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4.4" thickBot="1" x14ac:dyDescent="0.3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4.4" thickBot="1" x14ac:dyDescent="0.3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4.4" thickBot="1" x14ac:dyDescent="0.3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4.4" thickBot="1" x14ac:dyDescent="0.3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4.4" thickBot="1" x14ac:dyDescent="0.3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4.4" thickBot="1" x14ac:dyDescent="0.3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4.4" thickBot="1" x14ac:dyDescent="0.3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4.4" thickBot="1" x14ac:dyDescent="0.3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4.4" thickBot="1" x14ac:dyDescent="0.3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4.4" thickBot="1" x14ac:dyDescent="0.3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4.4" thickBot="1" x14ac:dyDescent="0.3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4.4" thickBot="1" x14ac:dyDescent="0.3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4.4" thickBot="1" x14ac:dyDescent="0.3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4.4" thickBot="1" x14ac:dyDescent="0.3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4.4" thickBot="1" x14ac:dyDescent="0.3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4.4" thickBot="1" x14ac:dyDescent="0.3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4.4" thickBot="1" x14ac:dyDescent="0.3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4.4" thickBot="1" x14ac:dyDescent="0.3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4.4" thickBot="1" x14ac:dyDescent="0.3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4.4" thickBot="1" x14ac:dyDescent="0.3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4.4" thickBot="1" x14ac:dyDescent="0.3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4.4" thickBot="1" x14ac:dyDescent="0.3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4.4" thickBot="1" x14ac:dyDescent="0.3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4.4" thickBot="1" x14ac:dyDescent="0.3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4.4" thickBot="1" x14ac:dyDescent="0.3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4.4" thickBot="1" x14ac:dyDescent="0.3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4.4" thickBot="1" x14ac:dyDescent="0.3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4.4" thickBot="1" x14ac:dyDescent="0.3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4.4" thickBot="1" x14ac:dyDescent="0.3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4.4" thickBot="1" x14ac:dyDescent="0.3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4.4" thickBot="1" x14ac:dyDescent="0.3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4.4" thickBot="1" x14ac:dyDescent="0.3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4.4" thickBot="1" x14ac:dyDescent="0.3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4.4" thickBot="1" x14ac:dyDescent="0.3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4.4" thickBot="1" x14ac:dyDescent="0.3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4.4" thickBot="1" x14ac:dyDescent="0.3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4.4" thickBot="1" x14ac:dyDescent="0.3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4.4" thickBot="1" x14ac:dyDescent="0.3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4.4" thickBot="1" x14ac:dyDescent="0.3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4.4" thickBot="1" x14ac:dyDescent="0.3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4.4" thickBot="1" x14ac:dyDescent="0.3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4.4" thickBot="1" x14ac:dyDescent="0.3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4.4" thickBot="1" x14ac:dyDescent="0.3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4.4" thickBot="1" x14ac:dyDescent="0.3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4.4" thickBot="1" x14ac:dyDescent="0.3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4.4" thickBot="1" x14ac:dyDescent="0.3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4.4" thickBot="1" x14ac:dyDescent="0.3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4.4" thickBot="1" x14ac:dyDescent="0.3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4.4" thickBot="1" x14ac:dyDescent="0.3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4.4" thickBot="1" x14ac:dyDescent="0.3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4.4" thickBot="1" x14ac:dyDescent="0.3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4.4" thickBot="1" x14ac:dyDescent="0.3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4.4" thickBot="1" x14ac:dyDescent="0.3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4.4" thickBot="1" x14ac:dyDescent="0.3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4.4" thickBot="1" x14ac:dyDescent="0.3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4.4" thickBot="1" x14ac:dyDescent="0.3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4.4" thickBot="1" x14ac:dyDescent="0.3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4.4" thickBot="1" x14ac:dyDescent="0.3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4.4" thickBot="1" x14ac:dyDescent="0.3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4.4" thickBot="1" x14ac:dyDescent="0.3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4.4" thickBot="1" x14ac:dyDescent="0.3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4.4" thickBot="1" x14ac:dyDescent="0.3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4.4" thickBot="1" x14ac:dyDescent="0.3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4.4" thickBot="1" x14ac:dyDescent="0.3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4.4" thickBot="1" x14ac:dyDescent="0.3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4.4" thickBot="1" x14ac:dyDescent="0.3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4.4" thickBot="1" x14ac:dyDescent="0.3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4.4" thickBot="1" x14ac:dyDescent="0.3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4.4" thickBot="1" x14ac:dyDescent="0.3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4.4" thickBot="1" x14ac:dyDescent="0.3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4.4" thickBot="1" x14ac:dyDescent="0.3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4.4" thickBot="1" x14ac:dyDescent="0.3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4.4" thickBot="1" x14ac:dyDescent="0.3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4.4" thickBot="1" x14ac:dyDescent="0.3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4.4" thickBot="1" x14ac:dyDescent="0.3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4.4" thickBot="1" x14ac:dyDescent="0.3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4.4" thickBot="1" x14ac:dyDescent="0.3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4.4" thickBot="1" x14ac:dyDescent="0.3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4.4" thickBot="1" x14ac:dyDescent="0.3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4.4" thickBot="1" x14ac:dyDescent="0.3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4.4" thickBot="1" x14ac:dyDescent="0.3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4.4" thickBot="1" x14ac:dyDescent="0.3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4.4" thickBot="1" x14ac:dyDescent="0.3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4.4" thickBot="1" x14ac:dyDescent="0.3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4.4" thickBot="1" x14ac:dyDescent="0.3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4.4" thickBot="1" x14ac:dyDescent="0.3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4.4" thickBot="1" x14ac:dyDescent="0.3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4.4" thickBot="1" x14ac:dyDescent="0.3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4.4" thickBot="1" x14ac:dyDescent="0.3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4.4" thickBot="1" x14ac:dyDescent="0.3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4.4" thickBot="1" x14ac:dyDescent="0.3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4.4" thickBot="1" x14ac:dyDescent="0.3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4.4" thickBot="1" x14ac:dyDescent="0.3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4.4" thickBot="1" x14ac:dyDescent="0.3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4.4" thickBot="1" x14ac:dyDescent="0.3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4.4" thickBot="1" x14ac:dyDescent="0.3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4.4" thickBot="1" x14ac:dyDescent="0.3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4.4" thickBot="1" x14ac:dyDescent="0.3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4.4" thickBot="1" x14ac:dyDescent="0.3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4.4" thickBot="1" x14ac:dyDescent="0.3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4.4" thickBot="1" x14ac:dyDescent="0.3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4.4" thickBot="1" x14ac:dyDescent="0.3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4.4" thickBot="1" x14ac:dyDescent="0.3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4.4" thickBot="1" x14ac:dyDescent="0.3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4.4" thickBot="1" x14ac:dyDescent="0.3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4.4" thickBot="1" x14ac:dyDescent="0.3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4.4" thickBot="1" x14ac:dyDescent="0.3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4.4" thickBot="1" x14ac:dyDescent="0.3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4.4" thickBot="1" x14ac:dyDescent="0.3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4.4" thickBot="1" x14ac:dyDescent="0.3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4.4" thickBot="1" x14ac:dyDescent="0.3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4.4" thickBot="1" x14ac:dyDescent="0.3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4.4" thickBot="1" x14ac:dyDescent="0.3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4.4" thickBot="1" x14ac:dyDescent="0.3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4.4" thickBot="1" x14ac:dyDescent="0.3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4.4" thickBot="1" x14ac:dyDescent="0.3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4.4" thickBot="1" x14ac:dyDescent="0.3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4.4" thickBot="1" x14ac:dyDescent="0.3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4.4" thickBot="1" x14ac:dyDescent="0.3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4.4" thickBot="1" x14ac:dyDescent="0.3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4.4" thickBot="1" x14ac:dyDescent="0.3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4.4" thickBot="1" x14ac:dyDescent="0.3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4.4" thickBot="1" x14ac:dyDescent="0.3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4.4" thickBot="1" x14ac:dyDescent="0.3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4.4" thickBot="1" x14ac:dyDescent="0.3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4.4" thickBot="1" x14ac:dyDescent="0.3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4.4" thickBot="1" x14ac:dyDescent="0.3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4.4" thickBot="1" x14ac:dyDescent="0.3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4.4" thickBot="1" x14ac:dyDescent="0.3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4.4" thickBot="1" x14ac:dyDescent="0.3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4.4" thickBot="1" x14ac:dyDescent="0.3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4.4" thickBot="1" x14ac:dyDescent="0.3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4.4" thickBot="1" x14ac:dyDescent="0.3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4.4" thickBot="1" x14ac:dyDescent="0.3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4.4" thickBot="1" x14ac:dyDescent="0.3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4.4" thickBot="1" x14ac:dyDescent="0.3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4.4" thickBot="1" x14ac:dyDescent="0.3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4.4" thickBot="1" x14ac:dyDescent="0.3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4.4" thickBot="1" x14ac:dyDescent="0.3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4.4" thickBot="1" x14ac:dyDescent="0.3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4.4" thickBot="1" x14ac:dyDescent="0.3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4.4" thickBot="1" x14ac:dyDescent="0.3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4.4" thickBot="1" x14ac:dyDescent="0.3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4.4" thickBot="1" x14ac:dyDescent="0.3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4.4" thickBot="1" x14ac:dyDescent="0.3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4.4" thickBot="1" x14ac:dyDescent="0.3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4.4" thickBot="1" x14ac:dyDescent="0.3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4.4" thickBot="1" x14ac:dyDescent="0.3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4.4" thickBot="1" x14ac:dyDescent="0.3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4.4" thickBot="1" x14ac:dyDescent="0.3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4.4" thickBot="1" x14ac:dyDescent="0.3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4.4" thickBot="1" x14ac:dyDescent="0.3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4.4" thickBot="1" x14ac:dyDescent="0.3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4.4" thickBot="1" x14ac:dyDescent="0.3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4.4" thickBot="1" x14ac:dyDescent="0.3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4.4" thickBot="1" x14ac:dyDescent="0.3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4.4" thickBot="1" x14ac:dyDescent="0.3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4.4" thickBot="1" x14ac:dyDescent="0.3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4.4" thickBot="1" x14ac:dyDescent="0.3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4.4" thickBot="1" x14ac:dyDescent="0.3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4.4" thickBot="1" x14ac:dyDescent="0.3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4.4" thickBot="1" x14ac:dyDescent="0.3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4.4" thickBot="1" x14ac:dyDescent="0.3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4.4" thickBot="1" x14ac:dyDescent="0.3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4.4" thickBot="1" x14ac:dyDescent="0.3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4.4" thickBot="1" x14ac:dyDescent="0.3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4.4" thickBot="1" x14ac:dyDescent="0.3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4.4" thickBot="1" x14ac:dyDescent="0.3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4.4" thickBot="1" x14ac:dyDescent="0.3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4.4" thickBot="1" x14ac:dyDescent="0.3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4.4" thickBot="1" x14ac:dyDescent="0.3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4.4" thickBot="1" x14ac:dyDescent="0.3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4.4" thickBot="1" x14ac:dyDescent="0.3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4.4" thickBot="1" x14ac:dyDescent="0.3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4.4" thickBot="1" x14ac:dyDescent="0.3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4.4" thickBot="1" x14ac:dyDescent="0.3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4.4" thickBot="1" x14ac:dyDescent="0.3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4.4" thickBot="1" x14ac:dyDescent="0.3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4.4" thickBot="1" x14ac:dyDescent="0.3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4.4" thickBot="1" x14ac:dyDescent="0.3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4.4" thickBot="1" x14ac:dyDescent="0.3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4.4" thickBot="1" x14ac:dyDescent="0.3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4.4" thickBot="1" x14ac:dyDescent="0.3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4.4" thickBot="1" x14ac:dyDescent="0.3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4.4" thickBot="1" x14ac:dyDescent="0.3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4.4" thickBot="1" x14ac:dyDescent="0.3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4.4" thickBot="1" x14ac:dyDescent="0.3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4.4" thickBot="1" x14ac:dyDescent="0.3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4.4" thickBot="1" x14ac:dyDescent="0.3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4.4" thickBot="1" x14ac:dyDescent="0.3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4.4" thickBot="1" x14ac:dyDescent="0.3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4.4" thickBot="1" x14ac:dyDescent="0.3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4.4" thickBot="1" x14ac:dyDescent="0.3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4.4" thickBot="1" x14ac:dyDescent="0.3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4.4" thickBot="1" x14ac:dyDescent="0.3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4.4" thickBot="1" x14ac:dyDescent="0.3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4.4" thickBot="1" x14ac:dyDescent="0.3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4.4" thickBot="1" x14ac:dyDescent="0.3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4.4" thickBot="1" x14ac:dyDescent="0.3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4.4" thickBot="1" x14ac:dyDescent="0.3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4.4" thickBot="1" x14ac:dyDescent="0.3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4.4" thickBot="1" x14ac:dyDescent="0.3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4.4" thickBot="1" x14ac:dyDescent="0.3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4.4" thickBot="1" x14ac:dyDescent="0.3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4.4" thickBot="1" x14ac:dyDescent="0.3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4.4" thickBot="1" x14ac:dyDescent="0.3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4.4" thickBot="1" x14ac:dyDescent="0.3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4.4" thickBot="1" x14ac:dyDescent="0.3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4.4" thickBot="1" x14ac:dyDescent="0.3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4.4" thickBot="1" x14ac:dyDescent="0.3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4.4" thickBot="1" x14ac:dyDescent="0.3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4.4" thickBot="1" x14ac:dyDescent="0.3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4.4" thickBot="1" x14ac:dyDescent="0.3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4.4" thickBot="1" x14ac:dyDescent="0.3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4.4" thickBot="1" x14ac:dyDescent="0.3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4.4" thickBot="1" x14ac:dyDescent="0.3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4.4" thickBot="1" x14ac:dyDescent="0.3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4.4" thickBot="1" x14ac:dyDescent="0.3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4.4" thickBot="1" x14ac:dyDescent="0.3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4.4" thickBot="1" x14ac:dyDescent="0.3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4.4" thickBot="1" x14ac:dyDescent="0.3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4.4" thickBot="1" x14ac:dyDescent="0.3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4.4" thickBot="1" x14ac:dyDescent="0.3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4.4" thickBot="1" x14ac:dyDescent="0.3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4.4" thickBot="1" x14ac:dyDescent="0.3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4.4" thickBot="1" x14ac:dyDescent="0.3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4.4" thickBot="1" x14ac:dyDescent="0.3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4.4" thickBot="1" x14ac:dyDescent="0.3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4.4" thickBot="1" x14ac:dyDescent="0.3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4.4" thickBot="1" x14ac:dyDescent="0.3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4.4" thickBot="1" x14ac:dyDescent="0.3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4.4" thickBot="1" x14ac:dyDescent="0.3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4.4" thickBot="1" x14ac:dyDescent="0.3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4.4" thickBot="1" x14ac:dyDescent="0.3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4.4" thickBot="1" x14ac:dyDescent="0.3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4.4" thickBot="1" x14ac:dyDescent="0.3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4.4" thickBot="1" x14ac:dyDescent="0.3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4.4" thickBot="1" x14ac:dyDescent="0.3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4.4" thickBot="1" x14ac:dyDescent="0.3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4.4" thickBot="1" x14ac:dyDescent="0.3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4.4" thickBot="1" x14ac:dyDescent="0.3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4.4" thickBot="1" x14ac:dyDescent="0.3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4.4" thickBot="1" x14ac:dyDescent="0.3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4.4" thickBot="1" x14ac:dyDescent="0.3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4.4" thickBot="1" x14ac:dyDescent="0.3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4.4" thickBot="1" x14ac:dyDescent="0.3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4.4" thickBot="1" x14ac:dyDescent="0.3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4.4" thickBot="1" x14ac:dyDescent="0.3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4.4" thickBot="1" x14ac:dyDescent="0.3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4.4" thickBot="1" x14ac:dyDescent="0.3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4.4" thickBot="1" x14ac:dyDescent="0.3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4.4" thickBot="1" x14ac:dyDescent="0.3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4.4" thickBot="1" x14ac:dyDescent="0.3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4.4" thickBot="1" x14ac:dyDescent="0.3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4.4" thickBot="1" x14ac:dyDescent="0.3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4.4" thickBot="1" x14ac:dyDescent="0.3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4.4" thickBot="1" x14ac:dyDescent="0.3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4.4" thickBot="1" x14ac:dyDescent="0.3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4.4" thickBot="1" x14ac:dyDescent="0.3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4.4" thickBot="1" x14ac:dyDescent="0.3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4.4" thickBot="1" x14ac:dyDescent="0.3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4.4" thickBot="1" x14ac:dyDescent="0.3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4.4" thickBot="1" x14ac:dyDescent="0.3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4.4" thickBot="1" x14ac:dyDescent="0.3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4.4" thickBot="1" x14ac:dyDescent="0.3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4.4" thickBot="1" x14ac:dyDescent="0.3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4.4" thickBot="1" x14ac:dyDescent="0.3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4.4" thickBot="1" x14ac:dyDescent="0.3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4.4" thickBot="1" x14ac:dyDescent="0.3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4.4" thickBot="1" x14ac:dyDescent="0.3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4.4" thickBot="1" x14ac:dyDescent="0.3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4.4" thickBot="1" x14ac:dyDescent="0.3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4.4" thickBot="1" x14ac:dyDescent="0.3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4.4" thickBot="1" x14ac:dyDescent="0.3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4.4" thickBot="1" x14ac:dyDescent="0.3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4.4" thickBot="1" x14ac:dyDescent="0.3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4.4" thickBot="1" x14ac:dyDescent="0.3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4.4" thickBot="1" x14ac:dyDescent="0.3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4.4" thickBot="1" x14ac:dyDescent="0.3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4.4" thickBot="1" x14ac:dyDescent="0.3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4.4" thickBot="1" x14ac:dyDescent="0.3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4.4" thickBot="1" x14ac:dyDescent="0.3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4.4" thickBot="1" x14ac:dyDescent="0.3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4.4" thickBot="1" x14ac:dyDescent="0.3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4.4" thickBot="1" x14ac:dyDescent="0.3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4.4" thickBot="1" x14ac:dyDescent="0.3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4.4" thickBot="1" x14ac:dyDescent="0.3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4.4" thickBot="1" x14ac:dyDescent="0.3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4.4" thickBot="1" x14ac:dyDescent="0.3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4.4" thickBot="1" x14ac:dyDescent="0.3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4.4" thickBot="1" x14ac:dyDescent="0.3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4.4" thickBot="1" x14ac:dyDescent="0.3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4.4" thickBot="1" x14ac:dyDescent="0.3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4.4" thickBot="1" x14ac:dyDescent="0.3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4.4" thickBot="1" x14ac:dyDescent="0.3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4.4" thickBot="1" x14ac:dyDescent="0.3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4.4" thickBot="1" x14ac:dyDescent="0.3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4.4" thickBot="1" x14ac:dyDescent="0.3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4.4" thickBot="1" x14ac:dyDescent="0.3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4.4" thickBot="1" x14ac:dyDescent="0.3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4.4" thickBot="1" x14ac:dyDescent="0.3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4.4" thickBot="1" x14ac:dyDescent="0.3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4.4" thickBot="1" x14ac:dyDescent="0.3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4.4" thickBot="1" x14ac:dyDescent="0.3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4.4" thickBot="1" x14ac:dyDescent="0.3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4.4" thickBot="1" x14ac:dyDescent="0.3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4.4" thickBot="1" x14ac:dyDescent="0.3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4.4" thickBot="1" x14ac:dyDescent="0.3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4.4" thickBot="1" x14ac:dyDescent="0.3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4.4" thickBot="1" x14ac:dyDescent="0.3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4.4" thickBot="1" x14ac:dyDescent="0.3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4.4" thickBot="1" x14ac:dyDescent="0.3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4.4" thickBot="1" x14ac:dyDescent="0.3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4.4" thickBot="1" x14ac:dyDescent="0.3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4.4" thickBot="1" x14ac:dyDescent="0.3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4.4" thickBot="1" x14ac:dyDescent="0.3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4.4" thickBot="1" x14ac:dyDescent="0.3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4.4" thickBot="1" x14ac:dyDescent="0.3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4.4" thickBot="1" x14ac:dyDescent="0.3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4.4" thickBot="1" x14ac:dyDescent="0.3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4.4" thickBot="1" x14ac:dyDescent="0.3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4.4" thickBot="1" x14ac:dyDescent="0.3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4.4" thickBot="1" x14ac:dyDescent="0.3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4.4" thickBot="1" x14ac:dyDescent="0.3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4.4" thickBot="1" x14ac:dyDescent="0.3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4.4" thickBot="1" x14ac:dyDescent="0.3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4.4" thickBot="1" x14ac:dyDescent="0.3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4.4" thickBot="1" x14ac:dyDescent="0.3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4.4" thickBot="1" x14ac:dyDescent="0.3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4.4" thickBot="1" x14ac:dyDescent="0.3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4.4" thickBot="1" x14ac:dyDescent="0.3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4.4" thickBot="1" x14ac:dyDescent="0.3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4.4" thickBot="1" x14ac:dyDescent="0.3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4.4" thickBot="1" x14ac:dyDescent="0.3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4.4" thickBot="1" x14ac:dyDescent="0.3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4.4" thickBot="1" x14ac:dyDescent="0.3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4.4" thickBot="1" x14ac:dyDescent="0.3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4.4" thickBot="1" x14ac:dyDescent="0.3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4.4" thickBot="1" x14ac:dyDescent="0.3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4.4" thickBot="1" x14ac:dyDescent="0.3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4.4" thickBot="1" x14ac:dyDescent="0.3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4.4" thickBot="1" x14ac:dyDescent="0.3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4.4" thickBot="1" x14ac:dyDescent="0.3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4.4" thickBot="1" x14ac:dyDescent="0.3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4.4" thickBot="1" x14ac:dyDescent="0.3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4.4" thickBot="1" x14ac:dyDescent="0.3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4.4" thickBot="1" x14ac:dyDescent="0.3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4.4" thickBot="1" x14ac:dyDescent="0.3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4.4" thickBot="1" x14ac:dyDescent="0.3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4.4" thickBot="1" x14ac:dyDescent="0.3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4.4" thickBot="1" x14ac:dyDescent="0.3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4.4" thickBot="1" x14ac:dyDescent="0.3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4.4" thickBot="1" x14ac:dyDescent="0.3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4.4" thickBot="1" x14ac:dyDescent="0.3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4.4" thickBot="1" x14ac:dyDescent="0.3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4.4" thickBot="1" x14ac:dyDescent="0.3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4.4" thickBot="1" x14ac:dyDescent="0.3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4.4" thickBot="1" x14ac:dyDescent="0.3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4.4" thickBot="1" x14ac:dyDescent="0.3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4.4" thickBot="1" x14ac:dyDescent="0.3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4.4" thickBot="1" x14ac:dyDescent="0.3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4.4" thickBot="1" x14ac:dyDescent="0.3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4.4" thickBot="1" x14ac:dyDescent="0.3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4.4" thickBot="1" x14ac:dyDescent="0.3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4.4" thickBot="1" x14ac:dyDescent="0.3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4.4" thickBot="1" x14ac:dyDescent="0.3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4.4" thickBot="1" x14ac:dyDescent="0.3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4.4" thickBot="1" x14ac:dyDescent="0.3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4.4" thickBot="1" x14ac:dyDescent="0.3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4.4" thickBot="1" x14ac:dyDescent="0.3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4.4" thickBot="1" x14ac:dyDescent="0.3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4.4" thickBot="1" x14ac:dyDescent="0.3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4.4" thickBot="1" x14ac:dyDescent="0.3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4.4" thickBot="1" x14ac:dyDescent="0.3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4.4" thickBot="1" x14ac:dyDescent="0.3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4.4" thickBot="1" x14ac:dyDescent="0.3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4.4" thickBot="1" x14ac:dyDescent="0.3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4.4" thickBot="1" x14ac:dyDescent="0.3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4.4" thickBot="1" x14ac:dyDescent="0.3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4.4" thickBot="1" x14ac:dyDescent="0.3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4.4" thickBot="1" x14ac:dyDescent="0.3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4.4" thickBot="1" x14ac:dyDescent="0.3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4.4" thickBot="1" x14ac:dyDescent="0.3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4.4" thickBot="1" x14ac:dyDescent="0.3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4.4" thickBot="1" x14ac:dyDescent="0.3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4.4" thickBot="1" x14ac:dyDescent="0.3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4.4" thickBot="1" x14ac:dyDescent="0.3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4.4" thickBot="1" x14ac:dyDescent="0.3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4.4" thickBot="1" x14ac:dyDescent="0.3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4.4" thickBot="1" x14ac:dyDescent="0.3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4.4" thickBot="1" x14ac:dyDescent="0.3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4.4" thickBot="1" x14ac:dyDescent="0.3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4.4" thickBot="1" x14ac:dyDescent="0.3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4.4" thickBot="1" x14ac:dyDescent="0.3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4.4" thickBot="1" x14ac:dyDescent="0.3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4.4" thickBot="1" x14ac:dyDescent="0.3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4.4" thickBot="1" x14ac:dyDescent="0.3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4.4" thickBot="1" x14ac:dyDescent="0.3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4.4" thickBot="1" x14ac:dyDescent="0.3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4.4" thickBot="1" x14ac:dyDescent="0.3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4.4" thickBot="1" x14ac:dyDescent="0.3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4.4" thickBot="1" x14ac:dyDescent="0.3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4.4" thickBot="1" x14ac:dyDescent="0.3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4.4" thickBot="1" x14ac:dyDescent="0.3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4.4" thickBot="1" x14ac:dyDescent="0.3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4.4" thickBot="1" x14ac:dyDescent="0.3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4.4" thickBot="1" x14ac:dyDescent="0.3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4.4" thickBot="1" x14ac:dyDescent="0.3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4.4" thickBot="1" x14ac:dyDescent="0.3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4.4" thickBot="1" x14ac:dyDescent="0.3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4.4" thickBot="1" x14ac:dyDescent="0.3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4.4" thickBot="1" x14ac:dyDescent="0.3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4.4" thickBot="1" x14ac:dyDescent="0.3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4.4" thickBot="1" x14ac:dyDescent="0.3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4.4" thickBot="1" x14ac:dyDescent="0.3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4.4" thickBot="1" x14ac:dyDescent="0.3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4.4" thickBot="1" x14ac:dyDescent="0.3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4.4" thickBot="1" x14ac:dyDescent="0.3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4.4" thickBot="1" x14ac:dyDescent="0.3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4.4" thickBot="1" x14ac:dyDescent="0.3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4.4" thickBot="1" x14ac:dyDescent="0.3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4.4" thickBot="1" x14ac:dyDescent="0.3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4.4" thickBot="1" x14ac:dyDescent="0.3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4.4" thickBot="1" x14ac:dyDescent="0.3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4.4" thickBot="1" x14ac:dyDescent="0.3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4.4" thickBot="1" x14ac:dyDescent="0.3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4.4" thickBot="1" x14ac:dyDescent="0.3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4.4" thickBot="1" x14ac:dyDescent="0.3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4.4" thickBot="1" x14ac:dyDescent="0.3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4.4" thickBot="1" x14ac:dyDescent="0.3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4.4" thickBot="1" x14ac:dyDescent="0.3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4.4" thickBot="1" x14ac:dyDescent="0.3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4.4" thickBot="1" x14ac:dyDescent="0.3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4.4" thickBot="1" x14ac:dyDescent="0.3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4.4" thickBot="1" x14ac:dyDescent="0.3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4.4" thickBot="1" x14ac:dyDescent="0.3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4.4" thickBot="1" x14ac:dyDescent="0.3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4.4" thickBot="1" x14ac:dyDescent="0.3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4.4" thickBot="1" x14ac:dyDescent="0.3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4.4" thickBot="1" x14ac:dyDescent="0.3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4.4" thickBot="1" x14ac:dyDescent="0.3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14.4" thickBot="1" x14ac:dyDescent="0.3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14.4" thickBot="1" x14ac:dyDescent="0.3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4.4" thickBot="1" x14ac:dyDescent="0.3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14.4" thickBot="1" x14ac:dyDescent="0.3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14.4" thickBot="1" x14ac:dyDescent="0.3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14.4" thickBot="1" x14ac:dyDescent="0.3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14.4" thickBot="1" x14ac:dyDescent="0.3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14.4" thickBot="1" x14ac:dyDescent="0.3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14.4" thickBot="1" x14ac:dyDescent="0.3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14.4" thickBot="1" x14ac:dyDescent="0.3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14.4" thickBot="1" x14ac:dyDescent="0.3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14.4" thickBot="1" x14ac:dyDescent="0.3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14.4" thickBot="1" x14ac:dyDescent="0.3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14.4" thickBot="1" x14ac:dyDescent="0.3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14.4" thickBot="1" x14ac:dyDescent="0.3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14.4" thickBot="1" x14ac:dyDescent="0.3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14.4" thickBot="1" x14ac:dyDescent="0.3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14.4" thickBot="1" x14ac:dyDescent="0.3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14.4" thickBot="1" x14ac:dyDescent="0.3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14.4" thickBot="1" x14ac:dyDescent="0.3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4.4" thickBot="1" x14ac:dyDescent="0.3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14.4" thickBot="1" x14ac:dyDescent="0.3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14.4" thickBot="1" x14ac:dyDescent="0.3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14.4" thickBot="1" x14ac:dyDescent="0.3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14.4" thickBot="1" x14ac:dyDescent="0.3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14.4" thickBot="1" x14ac:dyDescent="0.3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14.4" thickBot="1" x14ac:dyDescent="0.3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4.4" thickBot="1" x14ac:dyDescent="0.3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14.4" thickBot="1" x14ac:dyDescent="0.3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14.4" thickBot="1" x14ac:dyDescent="0.3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14.4" thickBot="1" x14ac:dyDescent="0.3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14.4" thickBot="1" x14ac:dyDescent="0.3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14.4" thickBot="1" x14ac:dyDescent="0.3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14.4" thickBot="1" x14ac:dyDescent="0.3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14.4" thickBot="1" x14ac:dyDescent="0.3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14.4" thickBot="1" x14ac:dyDescent="0.3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14.4" thickBot="1" x14ac:dyDescent="0.3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14.4" thickBot="1" x14ac:dyDescent="0.3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14.4" thickBot="1" x14ac:dyDescent="0.3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14.4" thickBot="1" x14ac:dyDescent="0.3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14.4" thickBot="1" x14ac:dyDescent="0.3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14.4" thickBot="1" x14ac:dyDescent="0.3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14.4" thickBot="1" x14ac:dyDescent="0.3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14.4" thickBot="1" x14ac:dyDescent="0.3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14.4" thickBot="1" x14ac:dyDescent="0.3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14.4" thickBot="1" x14ac:dyDescent="0.3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14.4" thickBot="1" x14ac:dyDescent="0.3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14.4" thickBot="1" x14ac:dyDescent="0.3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14.4" thickBot="1" x14ac:dyDescent="0.3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14.4" thickBot="1" x14ac:dyDescent="0.3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14.4" thickBot="1" x14ac:dyDescent="0.3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14.4" thickBot="1" x14ac:dyDescent="0.3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14.4" thickBot="1" x14ac:dyDescent="0.3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14.4" thickBot="1" x14ac:dyDescent="0.3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14.4" thickBot="1" x14ac:dyDescent="0.3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14.4" thickBot="1" x14ac:dyDescent="0.3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14.4" thickBot="1" x14ac:dyDescent="0.3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14.4" thickBot="1" x14ac:dyDescent="0.3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14.4" thickBot="1" x14ac:dyDescent="0.3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14.4" thickBot="1" x14ac:dyDescent="0.3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14.4" thickBot="1" x14ac:dyDescent="0.3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14.4" thickBot="1" x14ac:dyDescent="0.3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14.4" thickBot="1" x14ac:dyDescent="0.3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14.4" thickBot="1" x14ac:dyDescent="0.3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14.4" thickBot="1" x14ac:dyDescent="0.3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14.4" thickBot="1" x14ac:dyDescent="0.3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14.4" thickBot="1" x14ac:dyDescent="0.3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14.4" thickBot="1" x14ac:dyDescent="0.3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14.4" thickBot="1" x14ac:dyDescent="0.3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14.4" thickBot="1" x14ac:dyDescent="0.3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14.4" thickBot="1" x14ac:dyDescent="0.3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14.4" thickBot="1" x14ac:dyDescent="0.3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14.4" thickBot="1" x14ac:dyDescent="0.3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14.4" thickBot="1" x14ac:dyDescent="0.3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14.4" thickBot="1" x14ac:dyDescent="0.3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14.4" thickBot="1" x14ac:dyDescent="0.3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14.4" thickBot="1" x14ac:dyDescent="0.3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14.4" thickBot="1" x14ac:dyDescent="0.3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14.4" thickBot="1" x14ac:dyDescent="0.3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14.4" thickBot="1" x14ac:dyDescent="0.3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14.4" thickBot="1" x14ac:dyDescent="0.3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14.4" thickBot="1" x14ac:dyDescent="0.3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14.4" thickBot="1" x14ac:dyDescent="0.3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14.4" thickBot="1" x14ac:dyDescent="0.3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14.4" thickBot="1" x14ac:dyDescent="0.3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14.4" thickBot="1" x14ac:dyDescent="0.3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14.4" thickBot="1" x14ac:dyDescent="0.3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14.4" thickBot="1" x14ac:dyDescent="0.3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14.4" thickBot="1" x14ac:dyDescent="0.3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14.4" thickBot="1" x14ac:dyDescent="0.3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14.4" thickBot="1" x14ac:dyDescent="0.3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14.4" thickBot="1" x14ac:dyDescent="0.3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14.4" thickBot="1" x14ac:dyDescent="0.3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14.4" thickBot="1" x14ac:dyDescent="0.3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14.4" thickBot="1" x14ac:dyDescent="0.3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14.4" thickBot="1" x14ac:dyDescent="0.3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14.4" thickBot="1" x14ac:dyDescent="0.3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14.4" thickBot="1" x14ac:dyDescent="0.3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14.4" thickBot="1" x14ac:dyDescent="0.3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14.4" thickBot="1" x14ac:dyDescent="0.3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14.4" thickBot="1" x14ac:dyDescent="0.3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14.4" thickBot="1" x14ac:dyDescent="0.3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14.4" thickBot="1" x14ac:dyDescent="0.3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14.4" thickBot="1" x14ac:dyDescent="0.3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14.4" thickBot="1" x14ac:dyDescent="0.3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14.4" thickBot="1" x14ac:dyDescent="0.3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14.4" thickBot="1" x14ac:dyDescent="0.3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14.4" thickBot="1" x14ac:dyDescent="0.3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14.4" thickBot="1" x14ac:dyDescent="0.3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14.4" thickBot="1" x14ac:dyDescent="0.3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14.4" thickBot="1" x14ac:dyDescent="0.3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14.4" thickBot="1" x14ac:dyDescent="0.3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14.4" thickBot="1" x14ac:dyDescent="0.3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14.4" thickBot="1" x14ac:dyDescent="0.3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14.4" thickBot="1" x14ac:dyDescent="0.3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14.4" thickBot="1" x14ac:dyDescent="0.3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4.4" thickBot="1" x14ac:dyDescent="0.3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14.4" thickBot="1" x14ac:dyDescent="0.3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14.4" thickBot="1" x14ac:dyDescent="0.3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14.4" thickBot="1" x14ac:dyDescent="0.3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14.4" thickBot="1" x14ac:dyDescent="0.3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14.4" thickBot="1" x14ac:dyDescent="0.3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14.4" thickBot="1" x14ac:dyDescent="0.3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14.4" thickBot="1" x14ac:dyDescent="0.3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14.4" thickBot="1" x14ac:dyDescent="0.3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14.4" thickBot="1" x14ac:dyDescent="0.3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14.4" thickBot="1" x14ac:dyDescent="0.3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14.4" thickBot="1" x14ac:dyDescent="0.3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14.4" thickBot="1" x14ac:dyDescent="0.3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14.4" thickBot="1" x14ac:dyDescent="0.3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14.4" thickBot="1" x14ac:dyDescent="0.3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14.4" thickBot="1" x14ac:dyDescent="0.3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14.4" thickBot="1" x14ac:dyDescent="0.3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14.4" thickBot="1" x14ac:dyDescent="0.3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14.4" thickBot="1" x14ac:dyDescent="0.3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14.4" thickBot="1" x14ac:dyDescent="0.3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14.4" thickBot="1" x14ac:dyDescent="0.3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14.4" thickBot="1" x14ac:dyDescent="0.3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14.4" thickBot="1" x14ac:dyDescent="0.3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14.4" thickBot="1" x14ac:dyDescent="0.3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14.4" thickBot="1" x14ac:dyDescent="0.3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14.4" thickBot="1" x14ac:dyDescent="0.3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14.4" thickBot="1" x14ac:dyDescent="0.3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14.4" thickBot="1" x14ac:dyDescent="0.3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14.4" thickBot="1" x14ac:dyDescent="0.3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14.4" thickBot="1" x14ac:dyDescent="0.3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14.4" thickBot="1" x14ac:dyDescent="0.3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14.4" thickBot="1" x14ac:dyDescent="0.3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14.4" thickBot="1" x14ac:dyDescent="0.3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14.4" thickBot="1" x14ac:dyDescent="0.3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14.4" thickBot="1" x14ac:dyDescent="0.3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14.4" thickBot="1" x14ac:dyDescent="0.3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14.4" thickBot="1" x14ac:dyDescent="0.3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14.4" thickBot="1" x14ac:dyDescent="0.3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14.4" thickBot="1" x14ac:dyDescent="0.3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14.4" thickBot="1" x14ac:dyDescent="0.3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14.4" thickBot="1" x14ac:dyDescent="0.3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14.4" thickBot="1" x14ac:dyDescent="0.3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14.4" thickBot="1" x14ac:dyDescent="0.3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14.4" thickBot="1" x14ac:dyDescent="0.3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14.4" thickBot="1" x14ac:dyDescent="0.3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14.4" thickBot="1" x14ac:dyDescent="0.3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14.4" thickBot="1" x14ac:dyDescent="0.3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14.4" thickBot="1" x14ac:dyDescent="0.3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14.4" thickBot="1" x14ac:dyDescent="0.3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14.4" thickBot="1" x14ac:dyDescent="0.3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14.4" thickBot="1" x14ac:dyDescent="0.3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14.4" thickBot="1" x14ac:dyDescent="0.3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14.4" thickBot="1" x14ac:dyDescent="0.3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14.4" thickBot="1" x14ac:dyDescent="0.3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14.4" thickBot="1" x14ac:dyDescent="0.3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14.4" thickBot="1" x14ac:dyDescent="0.3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14.4" thickBot="1" x14ac:dyDescent="0.3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14.4" thickBot="1" x14ac:dyDescent="0.3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14.4" thickBot="1" x14ac:dyDescent="0.3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14.4" thickBot="1" x14ac:dyDescent="0.3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14.4" thickBot="1" x14ac:dyDescent="0.3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14.4" thickBot="1" x14ac:dyDescent="0.3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14.4" thickBot="1" x14ac:dyDescent="0.3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14.4" thickBot="1" x14ac:dyDescent="0.3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14.4" thickBot="1" x14ac:dyDescent="0.3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14.4" thickBot="1" x14ac:dyDescent="0.3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14.4" thickBot="1" x14ac:dyDescent="0.3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14.4" thickBot="1" x14ac:dyDescent="0.3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4.4" thickBot="1" x14ac:dyDescent="0.3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4.4" thickBot="1" x14ac:dyDescent="0.3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4.4" thickBot="1" x14ac:dyDescent="0.3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4.4" thickBot="1" x14ac:dyDescent="0.3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4.4" thickBot="1" x14ac:dyDescent="0.3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4.4" thickBot="1" x14ac:dyDescent="0.3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4.4" thickBot="1" x14ac:dyDescent="0.3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4.4" thickBot="1" x14ac:dyDescent="0.3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4.4" thickBot="1" x14ac:dyDescent="0.3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4.4" thickBot="1" x14ac:dyDescent="0.3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4.4" thickBot="1" x14ac:dyDescent="0.3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4.4" thickBot="1" x14ac:dyDescent="0.3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4.4" thickBot="1" x14ac:dyDescent="0.3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4.4" thickBot="1" x14ac:dyDescent="0.3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4.4" thickBot="1" x14ac:dyDescent="0.3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4.4" thickBot="1" x14ac:dyDescent="0.3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4.4" thickBot="1" x14ac:dyDescent="0.3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4.4" thickBot="1" x14ac:dyDescent="0.3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14.4" thickBot="1" x14ac:dyDescent="0.35">
      <c r="B995" s="1"/>
      <c r="C995" s="1"/>
      <c r="D995" s="1"/>
      <c r="E995" s="1"/>
      <c r="F995" s="1"/>
      <c r="G995" s="1"/>
      <c r="H995" s="1"/>
      <c r="I995" s="1"/>
      <c r="J995" s="1"/>
    </row>
  </sheetData>
  <mergeCells count="44">
    <mergeCell ref="B36:B37"/>
    <mergeCell ref="B34:B35"/>
    <mergeCell ref="C34:C35"/>
    <mergeCell ref="E34:E35"/>
    <mergeCell ref="A4:A53"/>
    <mergeCell ref="A93:A99"/>
    <mergeCell ref="G36:G37"/>
    <mergeCell ref="H77:H78"/>
    <mergeCell ref="I77:I78"/>
    <mergeCell ref="J77:J78"/>
    <mergeCell ref="H36:H37"/>
    <mergeCell ref="I36:I37"/>
    <mergeCell ref="J36:J37"/>
    <mergeCell ref="C77:C78"/>
    <mergeCell ref="D77:D78"/>
    <mergeCell ref="E77:E78"/>
    <mergeCell ref="B75:B76"/>
    <mergeCell ref="B77:B78"/>
    <mergeCell ref="G77:G78"/>
    <mergeCell ref="I79:I80"/>
    <mergeCell ref="J79:J80"/>
    <mergeCell ref="H79:H80"/>
    <mergeCell ref="A1:J1"/>
    <mergeCell ref="A2:A3"/>
    <mergeCell ref="D2:G2"/>
    <mergeCell ref="I2:J2"/>
    <mergeCell ref="B2:B3"/>
    <mergeCell ref="C2:C3"/>
    <mergeCell ref="H2:H3"/>
    <mergeCell ref="B15:B16"/>
    <mergeCell ref="C15:C16"/>
    <mergeCell ref="A54:A73"/>
    <mergeCell ref="F77:F78"/>
    <mergeCell ref="C36:C37"/>
    <mergeCell ref="D36:D37"/>
    <mergeCell ref="E36:E37"/>
    <mergeCell ref="F36:F37"/>
    <mergeCell ref="D79:D80"/>
    <mergeCell ref="E79:E80"/>
    <mergeCell ref="F79:F80"/>
    <mergeCell ref="G79:G80"/>
    <mergeCell ref="B79:B80"/>
    <mergeCell ref="C79:C80"/>
    <mergeCell ref="A74:A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zoomScale="75" zoomScaleNormal="75" workbookViewId="0">
      <selection activeCell="B4" sqref="B4"/>
    </sheetView>
  </sheetViews>
  <sheetFormatPr defaultRowHeight="14.4" x14ac:dyDescent="0.3"/>
  <cols>
    <col min="1" max="1" width="46.109375" customWidth="1"/>
    <col min="2" max="2" width="70" customWidth="1"/>
    <col min="3" max="3" width="20.5546875" customWidth="1"/>
    <col min="4" max="4" width="80.109375" customWidth="1"/>
    <col min="5" max="5" width="70.44140625" customWidth="1"/>
    <col min="6" max="6" width="27.33203125" customWidth="1"/>
    <col min="7" max="7" width="28.109375" customWidth="1"/>
    <col min="8" max="8" width="34.5546875" customWidth="1"/>
    <col min="9" max="9" width="25.109375" customWidth="1"/>
    <col min="10" max="10" width="31.33203125" customWidth="1"/>
  </cols>
  <sheetData>
    <row r="1" spans="1:10" ht="26.4" thickBot="1" x14ac:dyDescent="0.35">
      <c r="A1" s="81" t="s">
        <v>166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46.2" customHeight="1" thickBot="1" x14ac:dyDescent="0.35">
      <c r="A2" s="82" t="s">
        <v>6</v>
      </c>
      <c r="B2" s="82" t="s">
        <v>7</v>
      </c>
      <c r="C2" s="87" t="s">
        <v>5</v>
      </c>
      <c r="D2" s="84" t="s">
        <v>1</v>
      </c>
      <c r="E2" s="84"/>
      <c r="F2" s="84"/>
      <c r="G2" s="84"/>
      <c r="H2" s="82" t="s">
        <v>8</v>
      </c>
      <c r="I2" s="85" t="s">
        <v>2</v>
      </c>
      <c r="J2" s="86"/>
    </row>
    <row r="3" spans="1:10" x14ac:dyDescent="0.3">
      <c r="A3" s="83"/>
      <c r="B3" s="83"/>
      <c r="C3" s="88"/>
      <c r="D3" s="4" t="s">
        <v>9</v>
      </c>
      <c r="E3" s="4" t="s">
        <v>0</v>
      </c>
      <c r="F3" s="4" t="s">
        <v>10</v>
      </c>
      <c r="G3" s="17" t="s">
        <v>136</v>
      </c>
      <c r="H3" s="83"/>
      <c r="I3" s="5" t="s">
        <v>3</v>
      </c>
      <c r="J3" s="5" t="s">
        <v>4</v>
      </c>
    </row>
    <row r="4" spans="1:10" ht="126.6" customHeight="1" x14ac:dyDescent="0.3">
      <c r="A4" s="95" t="s">
        <v>137</v>
      </c>
      <c r="B4" s="23" t="s">
        <v>161</v>
      </c>
      <c r="C4" s="25">
        <v>44214</v>
      </c>
      <c r="D4" s="23" t="s">
        <v>162</v>
      </c>
      <c r="E4" s="23" t="s">
        <v>163</v>
      </c>
      <c r="F4" s="20"/>
      <c r="G4" s="24" t="s">
        <v>164</v>
      </c>
      <c r="H4" s="24" t="s">
        <v>165</v>
      </c>
      <c r="I4" s="27">
        <v>1</v>
      </c>
      <c r="J4" s="27">
        <v>1</v>
      </c>
    </row>
    <row r="5" spans="1:10" ht="133.94999999999999" customHeight="1" x14ac:dyDescent="0.3">
      <c r="A5" s="78"/>
      <c r="B5" s="23" t="s">
        <v>148</v>
      </c>
      <c r="C5" s="25">
        <v>44221</v>
      </c>
      <c r="D5" s="23" t="s">
        <v>149</v>
      </c>
      <c r="E5" s="23" t="s">
        <v>150</v>
      </c>
      <c r="F5" s="23" t="s">
        <v>151</v>
      </c>
      <c r="G5" s="24" t="s">
        <v>167</v>
      </c>
      <c r="H5" s="23" t="s">
        <v>152</v>
      </c>
      <c r="I5" s="27">
        <v>1</v>
      </c>
      <c r="J5" s="27">
        <v>1</v>
      </c>
    </row>
  </sheetData>
  <mergeCells count="8">
    <mergeCell ref="A4:A5"/>
    <mergeCell ref="A1:J1"/>
    <mergeCell ref="A2:A3"/>
    <mergeCell ref="B2:B3"/>
    <mergeCell ref="C2:C3"/>
    <mergeCell ref="D2:G2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PHC01</cp:lastModifiedBy>
  <dcterms:created xsi:type="dcterms:W3CDTF">2015-06-05T18:19:34Z</dcterms:created>
  <dcterms:modified xsi:type="dcterms:W3CDTF">2022-09-29T11:45:51Z</dcterms:modified>
</cp:coreProperties>
</file>